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26"/>
  <workbookPr/>
  <xr:revisionPtr revIDLastSave="5" documentId="11_7F4755BF84DCCE43E268565A8931F45BFA75341E" xr6:coauthVersionLast="47" xr6:coauthVersionMax="47" xr10:uidLastSave="{CBA5790F-4221-4B53-A34B-C9D13CA5DAAF}"/>
  <bookViews>
    <workbookView xWindow="240" yWindow="105" windowWidth="14805" windowHeight="8010" xr2:uid="{00000000-000D-0000-FFFF-FFFF00000000}"/>
  </bookViews>
  <sheets>
    <sheet name="Planilh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132" i="1" l="1"/>
  <c r="O1131" i="1"/>
  <c r="O1130" i="1"/>
  <c r="O1129" i="1"/>
  <c r="O1128" i="1"/>
  <c r="O1127" i="1"/>
  <c r="O1126" i="1"/>
  <c r="O1125" i="1"/>
  <c r="O1124" i="1"/>
  <c r="O1123" i="1"/>
  <c r="O1122" i="1"/>
  <c r="O1121" i="1"/>
  <c r="O1120" i="1"/>
  <c r="O1119" i="1"/>
  <c r="O1118" i="1"/>
  <c r="O1117" i="1"/>
  <c r="O1116" i="1"/>
  <c r="O1115" i="1"/>
  <c r="O1114" i="1"/>
  <c r="O1113" i="1"/>
  <c r="O1112" i="1"/>
  <c r="O1111" i="1"/>
  <c r="O1110" i="1"/>
  <c r="O1109" i="1"/>
  <c r="O1108" i="1"/>
  <c r="O1107" i="1"/>
  <c r="O1106" i="1"/>
  <c r="O1105" i="1"/>
  <c r="O1104" i="1"/>
  <c r="O1103" i="1"/>
  <c r="O1102" i="1"/>
  <c r="O1101" i="1"/>
  <c r="O1100" i="1"/>
  <c r="O1099" i="1"/>
  <c r="O1098" i="1"/>
  <c r="O1097" i="1"/>
  <c r="O1096" i="1"/>
  <c r="O1095" i="1"/>
  <c r="O1094" i="1"/>
  <c r="O1093" i="1"/>
  <c r="O1092" i="1"/>
  <c r="O1091" i="1"/>
  <c r="O1090" i="1"/>
  <c r="O1089" i="1"/>
  <c r="O1088" i="1"/>
  <c r="O1087" i="1"/>
  <c r="O1086" i="1"/>
  <c r="O1085" i="1"/>
  <c r="O1084" i="1"/>
  <c r="O1083" i="1"/>
  <c r="O1082" i="1"/>
  <c r="O1081" i="1"/>
  <c r="O1080" i="1"/>
  <c r="O1079" i="1"/>
  <c r="O1078" i="1"/>
  <c r="O1077" i="1"/>
  <c r="O1076" i="1"/>
  <c r="O1075" i="1"/>
  <c r="O1074" i="1"/>
  <c r="O1073" i="1"/>
  <c r="O1072" i="1"/>
  <c r="O1071" i="1"/>
  <c r="O1070" i="1"/>
  <c r="O1069" i="1"/>
  <c r="O1068" i="1"/>
  <c r="O1067" i="1"/>
  <c r="O1066" i="1"/>
  <c r="O1065" i="1"/>
  <c r="O1064" i="1"/>
  <c r="O1063" i="1"/>
  <c r="O1062" i="1"/>
  <c r="O1061" i="1"/>
  <c r="O1060" i="1"/>
  <c r="O1059" i="1"/>
  <c r="O1058" i="1"/>
  <c r="O1057" i="1"/>
  <c r="O1056" i="1"/>
  <c r="O1055" i="1"/>
  <c r="O1054" i="1"/>
  <c r="O1053" i="1"/>
  <c r="O1052" i="1"/>
  <c r="O1051" i="1"/>
  <c r="O1050" i="1"/>
  <c r="O1049" i="1"/>
  <c r="O1048" i="1"/>
  <c r="O1047" i="1"/>
  <c r="O1046" i="1"/>
  <c r="O1045" i="1"/>
  <c r="O1044" i="1"/>
  <c r="O1043" i="1"/>
  <c r="O1042" i="1"/>
  <c r="O1041" i="1"/>
  <c r="O1040" i="1"/>
  <c r="O1039" i="1"/>
  <c r="O1038" i="1"/>
  <c r="O1037" i="1"/>
  <c r="O1036" i="1"/>
  <c r="O1035" i="1"/>
  <c r="O1034" i="1"/>
  <c r="O1033" i="1"/>
  <c r="O1032" i="1"/>
  <c r="O1031" i="1"/>
  <c r="O1030" i="1"/>
  <c r="O1029" i="1"/>
  <c r="O1028" i="1"/>
  <c r="O1027" i="1"/>
  <c r="O1026" i="1"/>
  <c r="O1025" i="1"/>
  <c r="O1024" i="1"/>
  <c r="O1023" i="1"/>
  <c r="O1022" i="1"/>
  <c r="O1021" i="1"/>
  <c r="O1020" i="1"/>
  <c r="O1019" i="1"/>
  <c r="O1018" i="1"/>
  <c r="O1017" i="1"/>
  <c r="O1016" i="1"/>
  <c r="O1015" i="1"/>
  <c r="O1014" i="1"/>
  <c r="O1013" i="1"/>
  <c r="O1012" i="1"/>
  <c r="O1011" i="1"/>
  <c r="O1010" i="1"/>
  <c r="O1009" i="1"/>
  <c r="O1008" i="1"/>
  <c r="O1007" i="1"/>
  <c r="O1006" i="1"/>
  <c r="O1005" i="1"/>
  <c r="O1004" i="1"/>
  <c r="O1003" i="1"/>
  <c r="O1002" i="1"/>
  <c r="O1001" i="1"/>
  <c r="O1000" i="1"/>
  <c r="O999" i="1"/>
  <c r="O998" i="1"/>
  <c r="O997" i="1"/>
  <c r="O996" i="1"/>
  <c r="O995" i="1"/>
  <c r="O994" i="1"/>
  <c r="O993" i="1"/>
  <c r="O992" i="1"/>
  <c r="O991" i="1"/>
  <c r="O990" i="1"/>
  <c r="O989" i="1"/>
  <c r="O988" i="1"/>
  <c r="O987" i="1"/>
  <c r="O986" i="1"/>
  <c r="O985" i="1"/>
  <c r="O984" i="1"/>
  <c r="O983" i="1"/>
  <c r="O982" i="1"/>
  <c r="O981" i="1"/>
  <c r="O980" i="1"/>
  <c r="O979" i="1"/>
  <c r="O978" i="1"/>
  <c r="O977" i="1"/>
  <c r="O976" i="1"/>
  <c r="O975" i="1"/>
  <c r="O974" i="1"/>
  <c r="O973" i="1"/>
  <c r="O972" i="1"/>
  <c r="O971" i="1"/>
  <c r="O970" i="1"/>
  <c r="O969" i="1"/>
  <c r="O968" i="1"/>
  <c r="O967" i="1"/>
  <c r="O966" i="1"/>
  <c r="O965" i="1"/>
  <c r="O964" i="1"/>
  <c r="O963" i="1"/>
  <c r="O962" i="1"/>
  <c r="O961" i="1"/>
  <c r="O960" i="1"/>
  <c r="O959" i="1"/>
  <c r="O958" i="1"/>
  <c r="O957" i="1"/>
  <c r="O956" i="1"/>
  <c r="O955" i="1"/>
  <c r="O954" i="1"/>
  <c r="O953" i="1"/>
  <c r="O952" i="1"/>
  <c r="O951" i="1"/>
  <c r="O950" i="1"/>
  <c r="O949" i="1"/>
  <c r="O948" i="1"/>
  <c r="O947" i="1"/>
  <c r="O946" i="1"/>
  <c r="O945" i="1"/>
  <c r="O944" i="1"/>
  <c r="O943" i="1"/>
  <c r="O942" i="1"/>
  <c r="O941" i="1"/>
  <c r="O940" i="1"/>
  <c r="O939" i="1"/>
  <c r="O938" i="1"/>
  <c r="O937" i="1"/>
  <c r="O936" i="1"/>
  <c r="O935" i="1"/>
  <c r="O934" i="1"/>
  <c r="O933" i="1"/>
  <c r="O932" i="1"/>
  <c r="O931" i="1"/>
  <c r="O930" i="1"/>
  <c r="O929" i="1"/>
  <c r="O928" i="1"/>
  <c r="O927" i="1"/>
  <c r="O926" i="1"/>
  <c r="O925" i="1"/>
  <c r="O924" i="1"/>
  <c r="O923" i="1"/>
  <c r="O922" i="1"/>
  <c r="O921" i="1"/>
  <c r="O920" i="1"/>
  <c r="O919" i="1"/>
  <c r="O918" i="1"/>
  <c r="O917" i="1"/>
  <c r="O916" i="1"/>
  <c r="O915" i="1"/>
  <c r="O914" i="1"/>
  <c r="O913" i="1"/>
  <c r="O912" i="1"/>
  <c r="O911" i="1"/>
  <c r="O910" i="1"/>
  <c r="O909" i="1"/>
  <c r="O908" i="1"/>
  <c r="O907" i="1"/>
  <c r="O906" i="1"/>
  <c r="O905" i="1"/>
  <c r="O904" i="1"/>
  <c r="O903" i="1"/>
  <c r="O902" i="1"/>
  <c r="O901" i="1"/>
  <c r="O900" i="1"/>
  <c r="O899" i="1"/>
  <c r="O898" i="1"/>
  <c r="O897" i="1"/>
  <c r="O896" i="1"/>
  <c r="O895" i="1"/>
  <c r="O894" i="1"/>
  <c r="O893" i="1"/>
  <c r="O892" i="1"/>
  <c r="O891" i="1"/>
  <c r="O890" i="1"/>
  <c r="O889" i="1"/>
  <c r="O888" i="1"/>
  <c r="O887" i="1"/>
  <c r="O886" i="1"/>
  <c r="O885" i="1"/>
  <c r="O884" i="1"/>
  <c r="O883" i="1"/>
  <c r="O882" i="1"/>
  <c r="O881" i="1"/>
  <c r="O880" i="1"/>
  <c r="O879" i="1"/>
  <c r="O878" i="1"/>
  <c r="O877" i="1"/>
  <c r="O876" i="1"/>
  <c r="O875" i="1"/>
  <c r="O874" i="1"/>
  <c r="O873" i="1"/>
  <c r="O872" i="1"/>
  <c r="O871" i="1"/>
  <c r="O870" i="1"/>
  <c r="O869" i="1"/>
  <c r="O868" i="1"/>
  <c r="O867" i="1"/>
  <c r="O866" i="1"/>
  <c r="O865" i="1"/>
  <c r="O864" i="1"/>
  <c r="O863" i="1"/>
  <c r="O862" i="1"/>
  <c r="O861" i="1"/>
  <c r="O860" i="1"/>
  <c r="O859" i="1"/>
  <c r="O858" i="1"/>
  <c r="O857" i="1"/>
  <c r="O856" i="1"/>
  <c r="O855" i="1"/>
  <c r="O854" i="1"/>
  <c r="O853" i="1"/>
  <c r="O852" i="1"/>
  <c r="O851" i="1"/>
  <c r="O850" i="1"/>
  <c r="O849" i="1"/>
  <c r="O848" i="1"/>
  <c r="O847" i="1"/>
  <c r="O846" i="1"/>
  <c r="O845" i="1"/>
  <c r="O844" i="1"/>
  <c r="O843" i="1"/>
  <c r="O842" i="1"/>
  <c r="O841" i="1"/>
  <c r="O840" i="1"/>
  <c r="O839" i="1"/>
  <c r="O838" i="1"/>
  <c r="O837" i="1"/>
  <c r="O836" i="1"/>
  <c r="O835" i="1"/>
  <c r="O834" i="1"/>
  <c r="O833" i="1"/>
  <c r="O832" i="1"/>
  <c r="O831" i="1"/>
  <c r="O830" i="1"/>
  <c r="O829" i="1"/>
  <c r="O828" i="1"/>
  <c r="O827" i="1"/>
  <c r="O826" i="1"/>
  <c r="O825" i="1"/>
  <c r="O824" i="1"/>
  <c r="O823" i="1"/>
  <c r="O822" i="1"/>
  <c r="O821" i="1"/>
  <c r="O820" i="1"/>
  <c r="O819" i="1"/>
  <c r="O818" i="1"/>
  <c r="O817" i="1"/>
  <c r="O816" i="1"/>
  <c r="O815" i="1"/>
  <c r="O814" i="1"/>
  <c r="O813" i="1"/>
  <c r="O812" i="1"/>
  <c r="O811" i="1"/>
  <c r="O810" i="1"/>
  <c r="O809" i="1"/>
  <c r="O808" i="1"/>
  <c r="O807" i="1"/>
  <c r="O806" i="1"/>
  <c r="O805" i="1"/>
  <c r="O804" i="1"/>
  <c r="O803" i="1"/>
  <c r="O802" i="1"/>
  <c r="O801" i="1"/>
  <c r="O800" i="1"/>
  <c r="O799" i="1"/>
  <c r="O798" i="1"/>
  <c r="O797" i="1"/>
  <c r="O796" i="1"/>
  <c r="O795" i="1"/>
  <c r="O794" i="1"/>
  <c r="O793" i="1"/>
  <c r="O792" i="1"/>
  <c r="O791" i="1"/>
  <c r="O790" i="1"/>
  <c r="O789" i="1"/>
  <c r="O788" i="1"/>
  <c r="O787" i="1"/>
  <c r="O786" i="1"/>
  <c r="O785" i="1"/>
  <c r="O784" i="1"/>
  <c r="O783" i="1"/>
  <c r="O782" i="1"/>
  <c r="O781" i="1"/>
  <c r="O780" i="1"/>
  <c r="O779" i="1"/>
  <c r="O778" i="1"/>
  <c r="O777" i="1"/>
  <c r="O776" i="1"/>
  <c r="O775" i="1"/>
  <c r="O774" i="1"/>
  <c r="O773" i="1"/>
  <c r="O772" i="1"/>
  <c r="O771" i="1"/>
  <c r="O770" i="1"/>
  <c r="O769" i="1"/>
  <c r="O768" i="1"/>
  <c r="O767" i="1"/>
  <c r="O766" i="1"/>
  <c r="O765" i="1"/>
  <c r="O764" i="1"/>
  <c r="O763" i="1"/>
  <c r="O762" i="1"/>
  <c r="O761" i="1"/>
  <c r="O760" i="1"/>
  <c r="O759" i="1"/>
  <c r="O758" i="1"/>
  <c r="O757" i="1"/>
  <c r="O756" i="1"/>
  <c r="O755" i="1"/>
  <c r="O754" i="1"/>
  <c r="O753" i="1"/>
  <c r="O752" i="1"/>
  <c r="O751" i="1"/>
  <c r="O750" i="1"/>
  <c r="O749" i="1"/>
  <c r="O748" i="1"/>
  <c r="O747" i="1"/>
  <c r="O746" i="1"/>
  <c r="O745" i="1"/>
  <c r="O744" i="1"/>
  <c r="O743" i="1"/>
  <c r="O742" i="1"/>
  <c r="O741" i="1"/>
  <c r="O740" i="1"/>
  <c r="O739" i="1"/>
  <c r="O738" i="1"/>
  <c r="O737" i="1"/>
  <c r="O736" i="1"/>
  <c r="O735" i="1"/>
  <c r="O734" i="1"/>
  <c r="O733" i="1"/>
  <c r="O732" i="1"/>
  <c r="O731" i="1"/>
  <c r="O730" i="1"/>
  <c r="O729" i="1"/>
  <c r="O728" i="1"/>
  <c r="O727" i="1"/>
  <c r="O726" i="1"/>
  <c r="O725" i="1"/>
  <c r="O724" i="1"/>
  <c r="O723" i="1"/>
  <c r="O722" i="1"/>
  <c r="O721" i="1"/>
  <c r="O720" i="1"/>
  <c r="O719" i="1"/>
  <c r="O718" i="1"/>
  <c r="O717" i="1"/>
  <c r="O716" i="1"/>
  <c r="O715" i="1"/>
  <c r="O714" i="1"/>
  <c r="O713" i="1"/>
  <c r="O712" i="1"/>
  <c r="O711" i="1"/>
  <c r="O710" i="1"/>
  <c r="O709" i="1"/>
  <c r="O708" i="1"/>
  <c r="O707" i="1"/>
  <c r="O706" i="1"/>
  <c r="O705" i="1"/>
  <c r="O704" i="1"/>
  <c r="O703" i="1"/>
  <c r="O702" i="1"/>
  <c r="O701" i="1"/>
  <c r="O700" i="1"/>
  <c r="O699" i="1"/>
  <c r="O698" i="1"/>
  <c r="O697" i="1"/>
  <c r="O696" i="1"/>
  <c r="O695" i="1"/>
  <c r="O694" i="1"/>
  <c r="O693" i="1"/>
  <c r="O692" i="1"/>
  <c r="O691" i="1"/>
  <c r="O690" i="1"/>
  <c r="O689" i="1"/>
  <c r="O688" i="1"/>
  <c r="O687" i="1"/>
  <c r="O686" i="1"/>
  <c r="O685" i="1"/>
  <c r="O684" i="1"/>
  <c r="O683" i="1"/>
  <c r="O682" i="1"/>
  <c r="O681" i="1"/>
  <c r="O680" i="1"/>
  <c r="O679" i="1"/>
  <c r="O678" i="1"/>
  <c r="O677" i="1"/>
  <c r="O676" i="1"/>
  <c r="O675" i="1"/>
  <c r="O674" i="1"/>
  <c r="O673" i="1"/>
  <c r="O672" i="1"/>
  <c r="O671" i="1"/>
  <c r="O670" i="1"/>
  <c r="O669" i="1"/>
  <c r="O668" i="1"/>
  <c r="O667" i="1"/>
  <c r="O666" i="1"/>
  <c r="O665" i="1"/>
  <c r="O664" i="1"/>
  <c r="O663" i="1"/>
  <c r="O662" i="1"/>
  <c r="O661" i="1"/>
  <c r="O660" i="1"/>
  <c r="O659" i="1"/>
  <c r="O658" i="1"/>
  <c r="O657" i="1"/>
  <c r="O656" i="1"/>
  <c r="O655" i="1"/>
  <c r="O654" i="1"/>
  <c r="O653" i="1"/>
  <c r="O652" i="1"/>
  <c r="O651" i="1"/>
  <c r="O650" i="1"/>
  <c r="O649" i="1"/>
  <c r="O648" i="1"/>
  <c r="O647" i="1"/>
  <c r="O646" i="1"/>
  <c r="O645" i="1"/>
  <c r="O644" i="1"/>
  <c r="O643" i="1"/>
  <c r="O642" i="1"/>
  <c r="O641" i="1"/>
  <c r="O640" i="1"/>
  <c r="O639" i="1"/>
  <c r="O638" i="1"/>
  <c r="O637" i="1"/>
  <c r="O636" i="1"/>
  <c r="O635" i="1"/>
  <c r="O634" i="1"/>
  <c r="O633" i="1"/>
  <c r="O632" i="1"/>
  <c r="O631" i="1"/>
  <c r="O630" i="1"/>
  <c r="O629" i="1"/>
  <c r="O628" i="1"/>
  <c r="O627" i="1"/>
  <c r="O626" i="1"/>
  <c r="O625" i="1"/>
  <c r="O624" i="1"/>
  <c r="O623" i="1"/>
  <c r="O622" i="1"/>
  <c r="O621" i="1"/>
  <c r="O620" i="1"/>
  <c r="O619" i="1"/>
  <c r="O618" i="1"/>
  <c r="O617" i="1"/>
  <c r="O616" i="1"/>
  <c r="O615" i="1"/>
  <c r="O614" i="1"/>
  <c r="O613" i="1"/>
  <c r="O612" i="1"/>
  <c r="O611" i="1"/>
  <c r="O610" i="1"/>
  <c r="O609" i="1"/>
  <c r="O608" i="1"/>
  <c r="O607" i="1"/>
  <c r="O606" i="1"/>
  <c r="O605" i="1"/>
  <c r="O604" i="1"/>
  <c r="O603" i="1"/>
  <c r="O602" i="1"/>
  <c r="O601" i="1"/>
  <c r="O600" i="1"/>
  <c r="O599" i="1"/>
  <c r="O598" i="1"/>
  <c r="O597" i="1"/>
  <c r="O596" i="1"/>
  <c r="O595" i="1"/>
  <c r="O594" i="1"/>
  <c r="O593" i="1"/>
  <c r="O592" i="1"/>
  <c r="O591" i="1"/>
  <c r="O590" i="1"/>
  <c r="O589" i="1"/>
  <c r="O588" i="1"/>
  <c r="O587" i="1"/>
  <c r="O586" i="1"/>
  <c r="O585" i="1"/>
  <c r="O584" i="1"/>
  <c r="O583" i="1"/>
  <c r="O582" i="1"/>
  <c r="O581" i="1"/>
  <c r="O580" i="1"/>
  <c r="O579" i="1"/>
  <c r="O578" i="1"/>
  <c r="O577" i="1"/>
  <c r="O576" i="1"/>
  <c r="O575" i="1"/>
  <c r="O574" i="1"/>
  <c r="O573" i="1"/>
  <c r="O572" i="1"/>
  <c r="O571" i="1"/>
  <c r="O570" i="1"/>
  <c r="O569" i="1"/>
  <c r="O568" i="1"/>
  <c r="O567" i="1"/>
  <c r="O566" i="1"/>
  <c r="O565" i="1"/>
  <c r="O564" i="1"/>
  <c r="O563" i="1"/>
  <c r="O562" i="1"/>
  <c r="O561" i="1"/>
  <c r="O560" i="1"/>
  <c r="O559" i="1"/>
  <c r="O558" i="1"/>
  <c r="O557" i="1"/>
  <c r="O556" i="1"/>
  <c r="O555" i="1"/>
  <c r="O554" i="1"/>
  <c r="O553" i="1"/>
  <c r="O552" i="1"/>
  <c r="O551" i="1"/>
  <c r="O550" i="1"/>
  <c r="O549" i="1"/>
  <c r="O548" i="1"/>
  <c r="O547" i="1"/>
  <c r="O546" i="1"/>
  <c r="O545" i="1"/>
  <c r="O544" i="1"/>
  <c r="O543" i="1"/>
  <c r="O542" i="1"/>
  <c r="O541" i="1"/>
  <c r="O540" i="1"/>
  <c r="O539" i="1"/>
  <c r="O538" i="1"/>
  <c r="O537" i="1"/>
  <c r="O536" i="1"/>
  <c r="O535" i="1"/>
  <c r="O534" i="1"/>
  <c r="O533" i="1"/>
  <c r="O532" i="1"/>
  <c r="O531" i="1"/>
  <c r="O530" i="1"/>
  <c r="O529" i="1"/>
  <c r="O528" i="1"/>
  <c r="O527" i="1"/>
  <c r="O526" i="1"/>
  <c r="O525" i="1"/>
  <c r="O524" i="1"/>
  <c r="O523" i="1"/>
  <c r="O522" i="1"/>
  <c r="O521" i="1"/>
  <c r="O520" i="1"/>
  <c r="O519" i="1"/>
  <c r="O518" i="1"/>
  <c r="O517" i="1"/>
  <c r="O516" i="1"/>
  <c r="O515" i="1"/>
  <c r="O514" i="1"/>
  <c r="O513" i="1"/>
  <c r="O512" i="1"/>
  <c r="O511" i="1"/>
  <c r="O510" i="1"/>
  <c r="O509" i="1"/>
  <c r="O508" i="1"/>
  <c r="O507" i="1"/>
  <c r="O506" i="1"/>
  <c r="O505" i="1"/>
  <c r="O504" i="1"/>
  <c r="O503" i="1"/>
  <c r="O502" i="1"/>
  <c r="O501" i="1"/>
  <c r="O500" i="1"/>
  <c r="O499" i="1"/>
  <c r="O498" i="1"/>
  <c r="O497" i="1"/>
  <c r="O496" i="1"/>
  <c r="O495" i="1"/>
  <c r="O494" i="1"/>
  <c r="O493" i="1"/>
  <c r="O492" i="1"/>
  <c r="O491" i="1"/>
  <c r="O490" i="1"/>
  <c r="O489" i="1"/>
  <c r="O488" i="1"/>
  <c r="O487" i="1"/>
  <c r="O486" i="1"/>
  <c r="O485" i="1"/>
  <c r="O484" i="1"/>
  <c r="O483" i="1"/>
  <c r="O482" i="1"/>
  <c r="O481" i="1"/>
  <c r="O480" i="1"/>
  <c r="O479" i="1"/>
  <c r="O478" i="1"/>
  <c r="O477" i="1"/>
  <c r="O476" i="1"/>
  <c r="O475" i="1"/>
  <c r="O474" i="1"/>
  <c r="O473" i="1"/>
  <c r="O472" i="1"/>
  <c r="O471" i="1"/>
  <c r="O470" i="1"/>
  <c r="O469" i="1"/>
  <c r="O468" i="1"/>
  <c r="O467" i="1"/>
  <c r="O466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</calcChain>
</file>

<file path=xl/sharedStrings.xml><?xml version="1.0" encoding="utf-8"?>
<sst xmlns="http://schemas.openxmlformats.org/spreadsheetml/2006/main" count="14665" uniqueCount="2614">
  <si>
    <t>planilha</t>
  </si>
  <si>
    <t>IBGE PB</t>
  </si>
  <si>
    <t>Data de emissão: 13/04/2026 14:49:36</t>
  </si>
  <si>
    <t>Período: de 01/01/2023 até 13/04/2026</t>
  </si>
  <si>
    <t>Data inicial: 01/01/2023, Data final: 13/04/2026, Marca: TODAS, Modelo: TODOS</t>
  </si>
  <si>
    <t>Itens</t>
  </si>
  <si>
    <t>Marca Veículo</t>
  </si>
  <si>
    <t>Modelo Veículo</t>
  </si>
  <si>
    <t>Part Number</t>
  </si>
  <si>
    <t>Item</t>
  </si>
  <si>
    <t>Marca Item</t>
  </si>
  <si>
    <t>Categoria Item</t>
  </si>
  <si>
    <t>Tipo Item</t>
  </si>
  <si>
    <t>Valor Tabela Tempária</t>
  </si>
  <si>
    <t>Valor Mínimo</t>
  </si>
  <si>
    <t>Valor Médio</t>
  </si>
  <si>
    <t>Valor Máximo</t>
  </si>
  <si>
    <t>Valor Mínimo M. Obra</t>
  </si>
  <si>
    <t>Valor Médio M. Obra</t>
  </si>
  <si>
    <t>Valor Máximo M. Obra</t>
  </si>
  <si>
    <t>VALOR MÉDIO TOTAL</t>
  </si>
  <si>
    <t>Tempo M. Obra Tabela Tempária</t>
  </si>
  <si>
    <t>Tempo Mínimo M. Obra</t>
  </si>
  <si>
    <t>Tempo Médio M. Obra</t>
  </si>
  <si>
    <t>Tempo Máximo M. Obra</t>
  </si>
  <si>
    <t>Estab. Praticou Menor Valor Peça</t>
  </si>
  <si>
    <t>Estab. Menor Valor M. Obra</t>
  </si>
  <si>
    <t>FORD</t>
  </si>
  <si>
    <t>KA</t>
  </si>
  <si>
    <t>258</t>
  </si>
  <si>
    <t>COXIM DO AMORTECEDOR</t>
  </si>
  <si>
    <t>SAMPEL</t>
  </si>
  <si>
    <t>ACESSÓRIOS</t>
  </si>
  <si>
    <t>ORIGINAL</t>
  </si>
  <si>
    <t>N/A</t>
  </si>
  <si>
    <t>SEM M. OBRA</t>
  </si>
  <si>
    <t>AUTODRIVE</t>
  </si>
  <si>
    <t>CITROEN</t>
  </si>
  <si>
    <t>AIRCROSSSTARTMT</t>
  </si>
  <si>
    <t>345</t>
  </si>
  <si>
    <t>FILTRO LUBRIFICANTE-7W2326</t>
  </si>
  <si>
    <t>tecfil</t>
  </si>
  <si>
    <t>AUTO SERVICE REBOQUE E LOCADORA SAO JUDAS 24HS</t>
  </si>
  <si>
    <t>347</t>
  </si>
  <si>
    <t>FILTRO DE AR - ARL4150</t>
  </si>
  <si>
    <t>GENUINA</t>
  </si>
  <si>
    <t>1460</t>
  </si>
  <si>
    <t>CONEXÃO DA MANGUEIRA DO RADIADOR</t>
  </si>
  <si>
    <t>DOFAB</t>
  </si>
  <si>
    <t>PRODUTOS</t>
  </si>
  <si>
    <t>2503</t>
  </si>
  <si>
    <t>ELETROVENTILADOR</t>
  </si>
  <si>
    <t>VALEO</t>
  </si>
  <si>
    <t>ELÉTRICA</t>
  </si>
  <si>
    <t>50 MIN</t>
  </si>
  <si>
    <t xml:space="preserve">NWM AUTO CENTER </t>
  </si>
  <si>
    <t>160</t>
  </si>
  <si>
    <t>FILTRO DE COMBUSTIVEL GI04/7</t>
  </si>
  <si>
    <t>FILTROS</t>
  </si>
  <si>
    <t>10 MIN</t>
  </si>
  <si>
    <t>15 MIN</t>
  </si>
  <si>
    <t>G3MJ6714AA</t>
  </si>
  <si>
    <t>FILTRO DE OLEO DO MOTOR - (MOTORCRAFT)</t>
  </si>
  <si>
    <t>BOSCH</t>
  </si>
  <si>
    <t>MOTOR</t>
  </si>
  <si>
    <t>05 MIN</t>
  </si>
  <si>
    <t>PNEU TECH</t>
  </si>
  <si>
    <t>MITSUBISH</t>
  </si>
  <si>
    <t>L200TRITON</t>
  </si>
  <si>
    <t>110</t>
  </si>
  <si>
    <t>FLUIDO DE FREIO</t>
  </si>
  <si>
    <t>KOUBE</t>
  </si>
  <si>
    <t>LUBRIFICANTES</t>
  </si>
  <si>
    <t>SUZUKI</t>
  </si>
  <si>
    <t>JIMNY4ALL</t>
  </si>
  <si>
    <t>343</t>
  </si>
  <si>
    <t>JOGO DE SELOS DO MOTOR</t>
  </si>
  <si>
    <t>3 HRS e 30 MIN</t>
  </si>
  <si>
    <t>6923E9</t>
  </si>
  <si>
    <t>PARAFUSOS (10X150-50)</t>
  </si>
  <si>
    <t>STOP CAR INJECAO ELETRONICA LTDA</t>
  </si>
  <si>
    <t>1877</t>
  </si>
  <si>
    <t>SENSOR DO ABS DA RODA TRASEIRO - LD/LE</t>
  </si>
  <si>
    <t>AUTO PECAS OLIVEIRA</t>
  </si>
  <si>
    <t>291</t>
  </si>
  <si>
    <t> LAMPADA H4 60-55 12V</t>
  </si>
  <si>
    <t>PHILLIPS</t>
  </si>
  <si>
    <t>MITSUBISHI</t>
  </si>
  <si>
    <t>1735</t>
  </si>
  <si>
    <t>(071049) ÓLEO DO MOTOR.</t>
  </si>
  <si>
    <t>MOBIL</t>
  </si>
  <si>
    <t>1741</t>
  </si>
  <si>
    <t>(072288) OLEO 5W30 MOTOR DIESEL COM PARTICULAS</t>
  </si>
  <si>
    <t>LUBRAX</t>
  </si>
  <si>
    <t>PATOS AUTO CENTER</t>
  </si>
  <si>
    <t>1598</t>
  </si>
  <si>
    <t>(074468) ÓLEO 5W30 COM PARTICULAS</t>
  </si>
  <si>
    <t>mobil</t>
  </si>
  <si>
    <t>20 MIN</t>
  </si>
  <si>
    <t>30 MIN</t>
  </si>
  <si>
    <t>399</t>
  </si>
  <si>
    <t>?PNEU DIANTEIRO 15X600 2 LONAS</t>
  </si>
  <si>
    <t>GOODYEAR</t>
  </si>
  <si>
    <t>PNEUS E RODAS</t>
  </si>
  <si>
    <t>REGIA PNEUS</t>
  </si>
  <si>
    <t>533</t>
  </si>
  <si>
    <t>03L115389H-FILTRO DE OLEO</t>
  </si>
  <si>
    <t>1024</t>
  </si>
  <si>
    <t>1161231 – SILICONE VEDAÇÃO PRETO</t>
  </si>
  <si>
    <t>WURTH</t>
  </si>
  <si>
    <t>REDE TOP PLUS OFICINA AUTOMOTIVA</t>
  </si>
  <si>
    <t>217</t>
  </si>
  <si>
    <t>175/65R14</t>
  </si>
  <si>
    <t>OFICINA PNEUMAX</t>
  </si>
  <si>
    <t>2482</t>
  </si>
  <si>
    <t>195/55/16</t>
  </si>
  <si>
    <t>1 HR</t>
  </si>
  <si>
    <t>GT centro automotivo</t>
  </si>
  <si>
    <t>195/55 R16</t>
  </si>
  <si>
    <t>195/55R16</t>
  </si>
  <si>
    <t>FORTUNE</t>
  </si>
  <si>
    <t>2 HRS</t>
  </si>
  <si>
    <t>736</t>
  </si>
  <si>
    <t>21718912 – FILTRO COMBUSTÍVEL</t>
  </si>
  <si>
    <t>VOX</t>
  </si>
  <si>
    <t>871</t>
  </si>
  <si>
    <t>22996879 – FILTRO COMBUSTÍVEL</t>
  </si>
  <si>
    <t>WEGA</t>
  </si>
  <si>
    <t>842</t>
  </si>
  <si>
    <t>265/70 R16</t>
  </si>
  <si>
    <t>PRIMEIRA LINHA</t>
  </si>
  <si>
    <t>1594</t>
  </si>
  <si>
    <t>3 KIT 3 MINI REVISAO</t>
  </si>
  <si>
    <t>893</t>
  </si>
  <si>
    <t>758907137R PROTETOR DO CARTER</t>
  </si>
  <si>
    <t>volelei</t>
  </si>
  <si>
    <t>PRODUTOS PARA FUNILARIA</t>
  </si>
  <si>
    <t>35 MIN</t>
  </si>
  <si>
    <t>FLORIDA CAR PECAS E SERVICOS AUTOMOTIVOS</t>
  </si>
  <si>
    <t>2631</t>
  </si>
  <si>
    <t>ABRACADEIRA</t>
  </si>
  <si>
    <t>GRAMPOS, PRESILHAS, BUCHAS ETC</t>
  </si>
  <si>
    <t>1301</t>
  </si>
  <si>
    <t>ABRAÇADEIRA</t>
  </si>
  <si>
    <t>SUPRENS</t>
  </si>
  <si>
    <t>1455</t>
  </si>
  <si>
    <t>ABRAÇADEIRA DE METAL</t>
  </si>
  <si>
    <t>2497</t>
  </si>
  <si>
    <t>ABRACADEIRA DE NYLON 3X6</t>
  </si>
  <si>
    <t>VONDER</t>
  </si>
  <si>
    <t>1099</t>
  </si>
  <si>
    <t>ABRACADEIRA NYLON 28CM</t>
  </si>
  <si>
    <t>96MM6890DA</t>
  </si>
  <si>
    <t>ADAPTADOR DO FILTRO DE OLEO DO MOTOR</t>
  </si>
  <si>
    <t>TECFIL</t>
  </si>
  <si>
    <t>MS SERVICOS</t>
  </si>
  <si>
    <t>670</t>
  </si>
  <si>
    <t>ADESIVO PARA JUNTA</t>
  </si>
  <si>
    <t>ORBI</t>
  </si>
  <si>
    <t>207</t>
  </si>
  <si>
    <t>ADESIVOS</t>
  </si>
  <si>
    <t>AIR CROSS</t>
  </si>
  <si>
    <t>827</t>
  </si>
  <si>
    <t>ADITIVO ANTICORROSIVO</t>
  </si>
  <si>
    <t>PIT STOP AUTO CENTER</t>
  </si>
  <si>
    <t>1</t>
  </si>
  <si>
    <t>ADITIVO DE AGUA</t>
  </si>
  <si>
    <t>RADIEX</t>
  </si>
  <si>
    <t>642</t>
  </si>
  <si>
    <t>ADITIVO DE RADIADOR</t>
  </si>
  <si>
    <t>Orbi Química</t>
  </si>
  <si>
    <t>103</t>
  </si>
  <si>
    <t>ADITIVO DE RADIADOR.</t>
  </si>
  <si>
    <t>PARAFLU</t>
  </si>
  <si>
    <t>1608</t>
  </si>
  <si>
    <t>ADITIVO LIMPEZA RADIADOR</t>
  </si>
  <si>
    <t>RADBRAS</t>
  </si>
  <si>
    <t>PLANETCENTER</t>
  </si>
  <si>
    <t>PAJEROTR-4</t>
  </si>
  <si>
    <t>14</t>
  </si>
  <si>
    <t>ADITIVO PARA RADIADOR</t>
  </si>
  <si>
    <t>2498</t>
  </si>
  <si>
    <t>1010</t>
  </si>
  <si>
    <t>ADITIVO PARA RADIADORES, CONCENTRADO, ORGÂNICO, ROSA, PRONTO PARA USO, FRASCO 1 LITRO, PRIMEIRA LINHA</t>
  </si>
  <si>
    <t>E PNEUS LTDA</t>
  </si>
  <si>
    <t>2455</t>
  </si>
  <si>
    <t>ADITIVO.</t>
  </si>
  <si>
    <t>591</t>
  </si>
  <si>
    <t>AGUA DESMERALIZADA</t>
  </si>
  <si>
    <t>1009</t>
  </si>
  <si>
    <t>AGUA DESMINERALIZADA</t>
  </si>
  <si>
    <t>NINJA</t>
  </si>
  <si>
    <t>516</t>
  </si>
  <si>
    <t>AGUA DESTILADA</t>
  </si>
  <si>
    <t>MARINA</t>
  </si>
  <si>
    <t>102</t>
  </si>
  <si>
    <t>LIGMAX</t>
  </si>
  <si>
    <t>328</t>
  </si>
  <si>
    <t>ALARME COMPLETO</t>
  </si>
  <si>
    <t>UNIC</t>
  </si>
  <si>
    <t>1786</t>
  </si>
  <si>
    <t>ALAVANCA DO PEDAL ACELERADOR</t>
  </si>
  <si>
    <t>739</t>
  </si>
  <si>
    <t>ALINHAMENTO + BALANCEAMENTO</t>
  </si>
  <si>
    <t>bosch</t>
  </si>
  <si>
    <t>OUTROS</t>
  </si>
  <si>
    <t>E4BZ10346F</t>
  </si>
  <si>
    <t>ALTERNADOR - "14V"</t>
  </si>
  <si>
    <t>1 HR e 35 MIN</t>
  </si>
  <si>
    <t>E4BZ10346E</t>
  </si>
  <si>
    <t>ALTERNADOR (14V)</t>
  </si>
  <si>
    <t>AREIA AUTO CENTER</t>
  </si>
  <si>
    <t>1237</t>
  </si>
  <si>
    <t>AMORT DT</t>
  </si>
  <si>
    <t>SUSPENSÃO DIANTEIRA</t>
  </si>
  <si>
    <t>2196</t>
  </si>
  <si>
    <t>AMORTECEDOR DIANT LD/LE</t>
  </si>
  <si>
    <t>moroe</t>
  </si>
  <si>
    <t>TOP PNEUS</t>
  </si>
  <si>
    <t>148</t>
  </si>
  <si>
    <t>AMORTECEDOR DIANTEIRO</t>
  </si>
  <si>
    <t>1 HR e 20 MIN</t>
  </si>
  <si>
    <t>9807629680</t>
  </si>
  <si>
    <t>AMORTECEDOR DIANTEIRO - LD</t>
  </si>
  <si>
    <t>NAKATA</t>
  </si>
  <si>
    <t>9807629780</t>
  </si>
  <si>
    <t>AMORTECEDOR DIANTEIRO - LE</t>
  </si>
  <si>
    <t>163</t>
  </si>
  <si>
    <t>AMORTECEDOR TRASEIRO</t>
  </si>
  <si>
    <t>COFAP</t>
  </si>
  <si>
    <t>SUSPENSÃO TRASEIRA</t>
  </si>
  <si>
    <t>1 HR e 45 MIN</t>
  </si>
  <si>
    <t>2 HRS e 30 MIN</t>
  </si>
  <si>
    <t>9807344980</t>
  </si>
  <si>
    <t>AMORTECEDOR TRASEIRO - LD/LE</t>
  </si>
  <si>
    <t>1622</t>
  </si>
  <si>
    <t>AMORTECEDOR TRASEIRO LD / LE</t>
  </si>
  <si>
    <t>MR271158</t>
  </si>
  <si>
    <t>ANEL DA BOMBA DE COMBUSTIVEL</t>
  </si>
  <si>
    <t>DC</t>
  </si>
  <si>
    <t>MD050317</t>
  </si>
  <si>
    <t>ANEL DE VEDAÇAO DO BUJAO DO CARTER DO MOTOR</t>
  </si>
  <si>
    <t>VIEMAR</t>
  </si>
  <si>
    <t>1307</t>
  </si>
  <si>
    <t>ANEL ORING "06" R-134</t>
  </si>
  <si>
    <t>DENSO</t>
  </si>
  <si>
    <t>852</t>
  </si>
  <si>
    <t>ARTICULAÇÃO</t>
  </si>
  <si>
    <t>831</t>
  </si>
  <si>
    <t>ARTICULACAO OU BARRA AXIAL LD LE</t>
  </si>
  <si>
    <t>2386</t>
  </si>
  <si>
    <t>ATUADOR DA CAIXA/TRACAO 4X4</t>
  </si>
  <si>
    <t>LUK</t>
  </si>
  <si>
    <t>1769</t>
  </si>
  <si>
    <t>ATUADOR DE EMBREAGEM</t>
  </si>
  <si>
    <t>2628</t>
  </si>
  <si>
    <t>ATUADOR DE PEDAL DA EMBREAGEM</t>
  </si>
  <si>
    <t>3 HRS</t>
  </si>
  <si>
    <t>1767</t>
  </si>
  <si>
    <t>ATUADOR DO PEDAL MESTRE</t>
  </si>
  <si>
    <t>881</t>
  </si>
  <si>
    <t>AUTOMATICO DO MOTOR DE PARTIDA</t>
  </si>
  <si>
    <t>362</t>
  </si>
  <si>
    <t>BALDE DE OLEO 5W30</t>
  </si>
  <si>
    <t>147</t>
  </si>
  <si>
    <t>BANDEJA DA SUSPENSAO</t>
  </si>
  <si>
    <t>PAMO</t>
  </si>
  <si>
    <t>9822280080</t>
  </si>
  <si>
    <t>BANDEJA DA SUSPENSAO DIANTEIRA - LD</t>
  </si>
  <si>
    <t>PERFECT</t>
  </si>
  <si>
    <t>BANDEJA DA SUSPENSAO DIANTEIRA - LD / COM BUCHA</t>
  </si>
  <si>
    <t>MERC PARALELO</t>
  </si>
  <si>
    <t>PRONTOCAR AUTO CENTER PECAS E SERVICOS</t>
  </si>
  <si>
    <t>9822280280</t>
  </si>
  <si>
    <t>BANDEJA DA SUSPENSAO DIANTEIRA - LE</t>
  </si>
  <si>
    <t>BANDEJA DA SUSPENSAO DIANTEIRA - LE / COM BUCHA</t>
  </si>
  <si>
    <t>850</t>
  </si>
  <si>
    <t>BANDEJA DIANTEIRA - LD C/PIVO</t>
  </si>
  <si>
    <t>TRW</t>
  </si>
  <si>
    <t>851</t>
  </si>
  <si>
    <t>BANDEJA DIANTEIRA - LE C/PIVO</t>
  </si>
  <si>
    <t>153</t>
  </si>
  <si>
    <t>BARRA AXIAL DIRECAO</t>
  </si>
  <si>
    <t>3812G1</t>
  </si>
  <si>
    <t>BARRA DA DIRECAO - LD/LE</t>
  </si>
  <si>
    <t>SISTEMA DE DIREÇÃO</t>
  </si>
  <si>
    <t>437</t>
  </si>
  <si>
    <t>BASE DA CAIXA</t>
  </si>
  <si>
    <t>357</t>
  </si>
  <si>
    <t>BASE DO MOTOR</t>
  </si>
  <si>
    <t>5033F1</t>
  </si>
  <si>
    <t>BATENTE DA SUSPENSAO DIANTEIRA - LD/LE</t>
  </si>
  <si>
    <t>289</t>
  </si>
  <si>
    <t>BATENTE DA SUSPENSAO TRASEIRA - LD/LE</t>
  </si>
  <si>
    <t>LIG MAX</t>
  </si>
  <si>
    <t>1933</t>
  </si>
  <si>
    <t>BATENTE SUPERIOR DO AMORTECEDOR DIANTEIRO - LD/LE</t>
  </si>
  <si>
    <t>45 MIN</t>
  </si>
  <si>
    <t>1 HR e 30 MIN</t>
  </si>
  <si>
    <t>173</t>
  </si>
  <si>
    <t>BATENTE SUSPENCAO TRASEIRA</t>
  </si>
  <si>
    <t>5600VF</t>
  </si>
  <si>
    <t>BATERIA - "12V/60A"</t>
  </si>
  <si>
    <t>MOURA</t>
  </si>
  <si>
    <t>BATERIA</t>
  </si>
  <si>
    <t>BH7T10655AA</t>
  </si>
  <si>
    <t>BATERIA - "50AH"</t>
  </si>
  <si>
    <t>AB3910655DC</t>
  </si>
  <si>
    <t>BATERIA - "60AH/400A/90MIN" (M60GD)</t>
  </si>
  <si>
    <t>AMERICAN</t>
  </si>
  <si>
    <t>1 HR e 50 MIN</t>
  </si>
  <si>
    <t>CA540501</t>
  </si>
  <si>
    <t>BATERIA - "90AH"</t>
  </si>
  <si>
    <t>BATERIA "60AH/400A/90MIN"</t>
  </si>
  <si>
    <t>genuina</t>
  </si>
  <si>
    <t>31500GFP905</t>
  </si>
  <si>
    <t>BATERIA (DT25)</t>
  </si>
  <si>
    <t>304</t>
  </si>
  <si>
    <t>BATERIA 50AH</t>
  </si>
  <si>
    <t>ZETTA</t>
  </si>
  <si>
    <t>20</t>
  </si>
  <si>
    <t>BATERIA 60AH</t>
  </si>
  <si>
    <t>PIONEIRO</t>
  </si>
  <si>
    <t>89</t>
  </si>
  <si>
    <t>BATERIA 80 AH</t>
  </si>
  <si>
    <t>104</t>
  </si>
  <si>
    <t>BATERIA 90 AH</t>
  </si>
  <si>
    <t>1490</t>
  </si>
  <si>
    <t>BATERIA 90AH</t>
  </si>
  <si>
    <t>1454</t>
  </si>
  <si>
    <t>BATERIA DE 12V DE 50AH</t>
  </si>
  <si>
    <t>1465A307</t>
  </si>
  <si>
    <t>BICO INJETOR COMBUSTIVEL</t>
  </si>
  <si>
    <t>1457</t>
  </si>
  <si>
    <t>BICOS DE INJECAO ELETRONICA</t>
  </si>
  <si>
    <t>380</t>
  </si>
  <si>
    <t>BIELA BRONZE</t>
  </si>
  <si>
    <t>METAL LEVE</t>
  </si>
  <si>
    <t>CA6G6200B7C</t>
  </si>
  <si>
    <t>BIELA DO MOTOR</t>
  </si>
  <si>
    <t>151</t>
  </si>
  <si>
    <t>BIELETA</t>
  </si>
  <si>
    <t>28</t>
  </si>
  <si>
    <t>BIELETA .</t>
  </si>
  <si>
    <t>635</t>
  </si>
  <si>
    <t>BOBINA DE IGNICAO</t>
  </si>
  <si>
    <t>NGK</t>
  </si>
  <si>
    <t>796</t>
  </si>
  <si>
    <t>BOBINA DE IGNIÇAO</t>
  </si>
  <si>
    <t>MARELE</t>
  </si>
  <si>
    <t>445</t>
  </si>
  <si>
    <t>BOBINA DE IGNIÇÃO</t>
  </si>
  <si>
    <t>194</t>
  </si>
  <si>
    <t>BOIA COMANDO INDIC NIVEL COMB</t>
  </si>
  <si>
    <t>1833</t>
  </si>
  <si>
    <t>BOIA MEDIDORA COMBUSTIVEL</t>
  </si>
  <si>
    <t>2154</t>
  </si>
  <si>
    <t>BOLA ALAVANCA CAMBIO</t>
  </si>
  <si>
    <t>TRANSMISSÃO</t>
  </si>
  <si>
    <t>1212</t>
  </si>
  <si>
    <t>BOLA Nº 4</t>
  </si>
  <si>
    <t>MQ</t>
  </si>
  <si>
    <t>CA130018</t>
  </si>
  <si>
    <t>BOMBA COMBUSTIVEL AUXILIAR</t>
  </si>
  <si>
    <t>RESERVATÓRIO DE COMBUSTÍVEL</t>
  </si>
  <si>
    <t>1460A052</t>
  </si>
  <si>
    <t>BOMBA COMBUSTIVEL INJETORA (DIESEL)</t>
  </si>
  <si>
    <t>10</t>
  </si>
  <si>
    <t>BOMBA D AGUA</t>
  </si>
  <si>
    <t>SKF</t>
  </si>
  <si>
    <t>1008</t>
  </si>
  <si>
    <t>BOMBA DA AGUA</t>
  </si>
  <si>
    <t>SCHADEK</t>
  </si>
  <si>
    <t>575</t>
  </si>
  <si>
    <t>BOMBA DAGUA</t>
  </si>
  <si>
    <t>MD309756</t>
  </si>
  <si>
    <t>BOMBA DE AGUA</t>
  </si>
  <si>
    <t>Urba</t>
  </si>
  <si>
    <t>1510</t>
  </si>
  <si>
    <t>BOMBA DE COMBUSTIVEL COMPLETA, COM FLANGE E SENSOR DE NIVEL</t>
  </si>
  <si>
    <t>1458</t>
  </si>
  <si>
    <t>BOMBA DE COMBUSTÍVEL.</t>
  </si>
  <si>
    <t>VETOR</t>
  </si>
  <si>
    <t>E3BG6600DC</t>
  </si>
  <si>
    <t>BOMBA DE OLEO</t>
  </si>
  <si>
    <t>666</t>
  </si>
  <si>
    <t>BOMBA DE ÓLEO</t>
  </si>
  <si>
    <t>8250A113</t>
  </si>
  <si>
    <t>BORRACHA DA PALHETA - LE</t>
  </si>
  <si>
    <t>IMPACT</t>
  </si>
  <si>
    <t>LIMPADOR  DIANT/TRAS</t>
  </si>
  <si>
    <t>1565</t>
  </si>
  <si>
    <t>BRAÇO AXIAL</t>
  </si>
  <si>
    <t>ITENS DE SEGURANÇA</t>
  </si>
  <si>
    <t>2 HRS e 20 MIN</t>
  </si>
  <si>
    <t>510</t>
  </si>
  <si>
    <t>BRONZINA DA BIELA</t>
  </si>
  <si>
    <t>TEIXEIRA REBOQUE</t>
  </si>
  <si>
    <t>582</t>
  </si>
  <si>
    <t>BRONZINA DE MANCAL</t>
  </si>
  <si>
    <t>668</t>
  </si>
  <si>
    <t>BRONZINAS DE BIELAS STD</t>
  </si>
  <si>
    <t>2426</t>
  </si>
  <si>
    <t>BUCHA BANDEJA DIANTEIRA</t>
  </si>
  <si>
    <t>4 HRS</t>
  </si>
  <si>
    <t>25</t>
  </si>
  <si>
    <t>26</t>
  </si>
  <si>
    <t>BUCHA BANDEJA TRASEIRA</t>
  </si>
  <si>
    <t>750</t>
  </si>
  <si>
    <t>BUCHA BARRA ESTABILIZADORA</t>
  </si>
  <si>
    <t>EKKO</t>
  </si>
  <si>
    <t>27</t>
  </si>
  <si>
    <t>373</t>
  </si>
  <si>
    <t>BUCHA DA ALAVANCA DE MARCHA</t>
  </si>
  <si>
    <t>MG</t>
  </si>
  <si>
    <t>MR992256</t>
  </si>
  <si>
    <t>BUCHA DA BANDEJA DIANTEIRA INFERIOR E SUPERIOR</t>
  </si>
  <si>
    <t>000000011</t>
  </si>
  <si>
    <t>BUCHA DA BARRA ESTABILIZADORA DIANTEIRA</t>
  </si>
  <si>
    <t>2618</t>
  </si>
  <si>
    <t>BUCHA DO ESTABILIZADOR</t>
  </si>
  <si>
    <t>xx</t>
  </si>
  <si>
    <t>1634</t>
  </si>
  <si>
    <t>BUCHA DO GRAMPO DO SPOILER</t>
  </si>
  <si>
    <t>913</t>
  </si>
  <si>
    <t>BUCHA EIXO TRASEIRO</t>
  </si>
  <si>
    <t>MOBENZANI</t>
  </si>
  <si>
    <t>2229</t>
  </si>
  <si>
    <t>BUJÃO CARTER CÂMBIO</t>
  </si>
  <si>
    <t>mitsubichi</t>
  </si>
  <si>
    <t>MD050316</t>
  </si>
  <si>
    <t>BUJAO DE OLEO DO CARTER</t>
  </si>
  <si>
    <t>6236P7</t>
  </si>
  <si>
    <t>BUZINA AGUDA</t>
  </si>
  <si>
    <t>COMPONENTES ELÉTRICOS</t>
  </si>
  <si>
    <t>1433</t>
  </si>
  <si>
    <t>CABEÇOTE.</t>
  </si>
  <si>
    <t>AC</t>
  </si>
  <si>
    <t>1273</t>
  </si>
  <si>
    <t>CABO DA EMBREAGEM</t>
  </si>
  <si>
    <t>KE</t>
  </si>
  <si>
    <t>CABOS</t>
  </si>
  <si>
    <t>799</t>
  </si>
  <si>
    <t>CABO DE IGNICAO</t>
  </si>
  <si>
    <t>986</t>
  </si>
  <si>
    <t>CABO SELETOR DE MARCHA</t>
  </si>
  <si>
    <t>REVIAM</t>
  </si>
  <si>
    <t>EMBREAGEM E CÂMBIO</t>
  </si>
  <si>
    <t>1976</t>
  </si>
  <si>
    <t>CAIXA DE AR.</t>
  </si>
  <si>
    <t>ponteira rodrigues</t>
  </si>
  <si>
    <t>2199</t>
  </si>
  <si>
    <t>CAIXA DE DIREÇÃO ELETRICA</t>
  </si>
  <si>
    <t>GENUINE AUTOMOTIVE</t>
  </si>
  <si>
    <t>502</t>
  </si>
  <si>
    <t>CAMISA DO MOTOR</t>
  </si>
  <si>
    <t>PERKINS</t>
  </si>
  <si>
    <t>2305</t>
  </si>
  <si>
    <t>CANO DAGUA</t>
  </si>
  <si>
    <t>NDMS</t>
  </si>
  <si>
    <t>446</t>
  </si>
  <si>
    <t>CAPA DE ACIONAMENTO DA CHAVE</t>
  </si>
  <si>
    <t>UNIVERSAL</t>
  </si>
  <si>
    <t>2388</t>
  </si>
  <si>
    <t>CAPA EXTERNA DO ESPELHO RETROVISOR - LD (PRETO)</t>
  </si>
  <si>
    <t>METAGAL</t>
  </si>
  <si>
    <t>PORTAS</t>
  </si>
  <si>
    <t>1777</t>
  </si>
  <si>
    <t>CAPOTA MARÍTIMA</t>
  </si>
  <si>
    <t>KEKO</t>
  </si>
  <si>
    <t>1817</t>
  </si>
  <si>
    <t>CAR 80 DESCARBONIZANTE</t>
  </si>
  <si>
    <t>CAR80</t>
  </si>
  <si>
    <t>2492</t>
  </si>
  <si>
    <t>CARCACA BOMBA DE AGUA</t>
  </si>
  <si>
    <t>1971</t>
  </si>
  <si>
    <t>CARCAÇA DA CHAVE</t>
  </si>
  <si>
    <t>CTR</t>
  </si>
  <si>
    <t>MD358974</t>
  </si>
  <si>
    <t>CARCACA DA VALVULA TERMOSTATICA</t>
  </si>
  <si>
    <t>MTE</t>
  </si>
  <si>
    <t>2501A021</t>
  </si>
  <si>
    <t>CARCAÇA DE CAIXA DE CAMBIO</t>
  </si>
  <si>
    <t>CAMBIO</t>
  </si>
  <si>
    <t>8 HRS</t>
  </si>
  <si>
    <t>2500</t>
  </si>
  <si>
    <t>CARCAÇA VALVULA TERMOSTATICA</t>
  </si>
  <si>
    <t>WALLER</t>
  </si>
  <si>
    <t>1242</t>
  </si>
  <si>
    <t>CARGA DE GÁS REFRIGERANTE PARA O AR CONDICIONADO</t>
  </si>
  <si>
    <t>1204</t>
  </si>
  <si>
    <t>CARGA DE GAS.</t>
  </si>
  <si>
    <t>EOS</t>
  </si>
  <si>
    <t>BRISAUTO</t>
  </si>
  <si>
    <t>824</t>
  </si>
  <si>
    <t>CARGA GAS AR CONDICIONADO</t>
  </si>
  <si>
    <t>E3BG6675BA</t>
  </si>
  <si>
    <t>CARTER DE OLEO DO MOTOR - (C/ BUJAO E ANEL DE VEDAÇAO)</t>
  </si>
  <si>
    <t>1713</t>
  </si>
  <si>
    <t>CHAVE DE SETA</t>
  </si>
  <si>
    <t>PAINEL</t>
  </si>
  <si>
    <t>MIGUEL AUTO CENTER</t>
  </si>
  <si>
    <t>711</t>
  </si>
  <si>
    <t>CHAVE MAGNETICA</t>
  </si>
  <si>
    <t>925</t>
  </si>
  <si>
    <t>CHAVEIRO</t>
  </si>
  <si>
    <t>sem marca</t>
  </si>
  <si>
    <t>1620</t>
  </si>
  <si>
    <t>CHICOTE DA LAMPADA</t>
  </si>
  <si>
    <t>RAINHA DAS SETE</t>
  </si>
  <si>
    <t>2554</t>
  </si>
  <si>
    <t>CHICOTE DO SENSOR DE DETONAÇÃO</t>
  </si>
  <si>
    <t>GI IMPORTS</t>
  </si>
  <si>
    <t>126</t>
  </si>
  <si>
    <t>CILINDRO AUXILIAR DA EMBREAGEM</t>
  </si>
  <si>
    <t>MANDO</t>
  </si>
  <si>
    <t>1290</t>
  </si>
  <si>
    <t>CILINDRO AUXILIAR DE EMBREAGEM</t>
  </si>
  <si>
    <t>indisa</t>
  </si>
  <si>
    <t>1294</t>
  </si>
  <si>
    <t>CILINDRO AUXILIAR EMBREAGEM</t>
  </si>
  <si>
    <t>1882</t>
  </si>
  <si>
    <t>CILINDRO DA EMBREAGEM</t>
  </si>
  <si>
    <t>1840</t>
  </si>
  <si>
    <t>CILINDRO DA RODA</t>
  </si>
  <si>
    <t>292</t>
  </si>
  <si>
    <t>CILINDRO DA RODA TRASEIRA</t>
  </si>
  <si>
    <t>CONTROL</t>
  </si>
  <si>
    <t>2182J1</t>
  </si>
  <si>
    <t>CILINDRO DO PEDAL DE EMBREAGEM</t>
  </si>
  <si>
    <t>2345A015</t>
  </si>
  <si>
    <t>CILINDRO MESTRE DA EMBREAGEM</t>
  </si>
  <si>
    <t>CONTROIL</t>
  </si>
  <si>
    <t>2277</t>
  </si>
  <si>
    <t>CILINDRO MESTRE DE EMBREAGEM</t>
  </si>
  <si>
    <t>125</t>
  </si>
  <si>
    <t>CILINDRO MESTRE DA EMBREAGEM</t>
  </si>
  <si>
    <t>920</t>
  </si>
  <si>
    <t>CJ FILTRO DE AR CABINE</t>
  </si>
  <si>
    <t>537</t>
  </si>
  <si>
    <t>CJ PASTILHA DE FREIO DIANTEIRA</t>
  </si>
  <si>
    <t>frasle</t>
  </si>
  <si>
    <t>SISTEMA DE FREIO</t>
  </si>
  <si>
    <t>7937R6</t>
  </si>
  <si>
    <t>COBERTURA DO TRINCO DO CAPO</t>
  </si>
  <si>
    <t>CAPÔ</t>
  </si>
  <si>
    <t>911</t>
  </si>
  <si>
    <t>COIFA AMORTECEDOR TRASEIRO</t>
  </si>
  <si>
    <t>VGERVIE</t>
  </si>
  <si>
    <t>1251</t>
  </si>
  <si>
    <t>COIFA DA HOMOCINÉTICA RODA LE</t>
  </si>
  <si>
    <t>525431</t>
  </si>
  <si>
    <t>COIFA DO AMORTECEDOR DIANTEIRO - LD/LE</t>
  </si>
  <si>
    <t>329320</t>
  </si>
  <si>
    <t>COIFA EXTERNA SEMI EIXO DIANTEIRO</t>
  </si>
  <si>
    <t>261</t>
  </si>
  <si>
    <t>COIFA HOMOCINETICA</t>
  </si>
  <si>
    <t>VGERCIE</t>
  </si>
  <si>
    <t>328795</t>
  </si>
  <si>
    <t>COIFA INTERNA SEMI EIXO DIANTEIRO</t>
  </si>
  <si>
    <t>652</t>
  </si>
  <si>
    <t>COIFA LADO DE CAMBIO</t>
  </si>
  <si>
    <t>1219</t>
  </si>
  <si>
    <t>COIFA SEMI EIXO LADO DO CAMBIO</t>
  </si>
  <si>
    <t>original</t>
  </si>
  <si>
    <t>765</t>
  </si>
  <si>
    <t>COLA ALTA TEMPERATURA</t>
  </si>
  <si>
    <t>646</t>
  </si>
  <si>
    <t>COLA DE SILICONE</t>
  </si>
  <si>
    <t>WURTCH</t>
  </si>
  <si>
    <t>112</t>
  </si>
  <si>
    <t>COLA PARA PARA-BRISAS E VIDROS AUTOMOTIVOS-</t>
  </si>
  <si>
    <t>WR</t>
  </si>
  <si>
    <t>589</t>
  </si>
  <si>
    <t>COLA SILICONE ALTA TEMPERATURA</t>
  </si>
  <si>
    <t>863</t>
  </si>
  <si>
    <t>COLA VEDA ESCAPE</t>
  </si>
  <si>
    <t>1881</t>
  </si>
  <si>
    <t>COLAR DE EMBREAGEM</t>
  </si>
  <si>
    <t>0</t>
  </si>
  <si>
    <t>COMPRESSOR AR CONDICIONADO</t>
  </si>
  <si>
    <t>MAHLE</t>
  </si>
  <si>
    <t>FRISSON AR</t>
  </si>
  <si>
    <t>9822826880</t>
  </si>
  <si>
    <t>COMPRESSOR DO AR CONDICIONADO</t>
  </si>
  <si>
    <t>RADIADOR/CONDENSADOR E VENTILAÇÃO</t>
  </si>
  <si>
    <t>9808988880</t>
  </si>
  <si>
    <t>CONDENSADOR - C/ MANUTENCAO</t>
  </si>
  <si>
    <t>CONDENSADOR AR CONDICIONADO</t>
  </si>
  <si>
    <t>SM</t>
  </si>
  <si>
    <t>AR CONDICIONADO</t>
  </si>
  <si>
    <t>1437</t>
  </si>
  <si>
    <t>CONDENSADOR DO AR CONDICIONADO</t>
  </si>
  <si>
    <t>2514</t>
  </si>
  <si>
    <t>CONEXAO COTOVELO</t>
  </si>
  <si>
    <t>1324</t>
  </si>
  <si>
    <t>CONEXÃO MANGUEIRA AR CONDICIONADO</t>
  </si>
  <si>
    <t>549</t>
  </si>
  <si>
    <t>CONJUNTO SAPATA DE FREIO</t>
  </si>
  <si>
    <t>4241P2</t>
  </si>
  <si>
    <t>CONJUNTO SAPATAS DO FREIO TRASEIRO - (C/LONAS )</t>
  </si>
  <si>
    <t>MAZZICAR</t>
  </si>
  <si>
    <t>1549</t>
  </si>
  <si>
    <t>CONJUNTO SINCRONIZADOR 1 E 2 MARCHA</t>
  </si>
  <si>
    <t>244</t>
  </si>
  <si>
    <t>CORPO TBI</t>
  </si>
  <si>
    <t>OFICINA DO GORDO</t>
  </si>
  <si>
    <t>12</t>
  </si>
  <si>
    <t>CORREIA ALTERNADOR</t>
  </si>
  <si>
    <t>245</t>
  </si>
  <si>
    <t>CORREIA ALTERNADOR.</t>
  </si>
  <si>
    <t>13</t>
  </si>
  <si>
    <t>CORREIA AR CONDICIONADO</t>
  </si>
  <si>
    <t>GATES</t>
  </si>
  <si>
    <t>2256</t>
  </si>
  <si>
    <t>CORREIA BOMBA DA AGUA</t>
  </si>
  <si>
    <t>1342</t>
  </si>
  <si>
    <t>CORREIA COMPRESSOR AR COND</t>
  </si>
  <si>
    <t>2558</t>
  </si>
  <si>
    <t>CORREIA DE BORRACHA</t>
  </si>
  <si>
    <t>CONTINENTAL</t>
  </si>
  <si>
    <t>2464</t>
  </si>
  <si>
    <t>CORREIA DENTADA</t>
  </si>
  <si>
    <t>NITRON</t>
  </si>
  <si>
    <t>MD186376</t>
  </si>
  <si>
    <t>CORREIA DENTADA DO MOTOR</t>
  </si>
  <si>
    <t>CM5Z6268A</t>
  </si>
  <si>
    <t xml:space="preserve">CORREIA DENTADA DO MOTOR	</t>
  </si>
  <si>
    <t>DAYCO</t>
  </si>
  <si>
    <t>1264</t>
  </si>
  <si>
    <t>CORREIA DIRECAO HIDRAULICA</t>
  </si>
  <si>
    <t>4PK900 CONTINENTAL</t>
  </si>
  <si>
    <t>170</t>
  </si>
  <si>
    <t>CORREIA DO ALTERNADOR</t>
  </si>
  <si>
    <t>286</t>
  </si>
  <si>
    <t>CORREIA DO ALTERNADOR-</t>
  </si>
  <si>
    <t>543</t>
  </si>
  <si>
    <t>CORREIA DO AR CONDICIONADO</t>
  </si>
  <si>
    <t>MD304887</t>
  </si>
  <si>
    <t>CORREIA POLI V</t>
  </si>
  <si>
    <t>596</t>
  </si>
  <si>
    <t>CORREIA POLY-V</t>
  </si>
  <si>
    <t>1022</t>
  </si>
  <si>
    <t>CORRENTE DA TRAÇÃO</t>
  </si>
  <si>
    <t>FRONTIER</t>
  </si>
  <si>
    <t>7 HRS</t>
  </si>
  <si>
    <t>156</t>
  </si>
  <si>
    <t>COXIM</t>
  </si>
  <si>
    <t>1501</t>
  </si>
  <si>
    <t>COXIM AMORTECEDOR DIANT LD</t>
  </si>
  <si>
    <t>1512</t>
  </si>
  <si>
    <t>COXIM AMORTECEDOR DIANT LE</t>
  </si>
  <si>
    <t>149</t>
  </si>
  <si>
    <t>COXIM AMORTECEDOR DIANTEIRO</t>
  </si>
  <si>
    <t>40 MIN</t>
  </si>
  <si>
    <t>2198</t>
  </si>
  <si>
    <t>COXIM AMORTECEDOR DIANTEIRO L/D</t>
  </si>
  <si>
    <t>mobesani</t>
  </si>
  <si>
    <t>440</t>
  </si>
  <si>
    <t>COXIM CAMBIO</t>
  </si>
  <si>
    <t>29</t>
  </si>
  <si>
    <t>438</t>
  </si>
  <si>
    <t>COXIM CAMBIO LE</t>
  </si>
  <si>
    <t>MOBENSANI</t>
  </si>
  <si>
    <t>1292</t>
  </si>
  <si>
    <t>COXIM COMPLETO DO MOTOR</t>
  </si>
  <si>
    <t>EKIPART</t>
  </si>
  <si>
    <t>1961</t>
  </si>
  <si>
    <t>COXIM DA CAIXA DE MARCHAS</t>
  </si>
  <si>
    <t>Supeças</t>
  </si>
  <si>
    <t>2232</t>
  </si>
  <si>
    <t>COXIM DO CAMBIO</t>
  </si>
  <si>
    <t>BRY</t>
  </si>
  <si>
    <t>2453</t>
  </si>
  <si>
    <t>COXIM DO CAMBIO INFERIOR</t>
  </si>
  <si>
    <t>599</t>
  </si>
  <si>
    <t>COXIM DO MOTOR</t>
  </si>
  <si>
    <t>2104</t>
  </si>
  <si>
    <t>COXIM INFERIOR CENTRAL DO MOTOR</t>
  </si>
  <si>
    <t>906</t>
  </si>
  <si>
    <t>COXIM MOTOR LE</t>
  </si>
  <si>
    <t>2494</t>
  </si>
  <si>
    <t>COXIM SUPERIOR DO MOTOR LE</t>
  </si>
  <si>
    <t>MR510234</t>
  </si>
  <si>
    <t>COXIM TRASEIRO DO MOTOR</t>
  </si>
  <si>
    <t>AXIOS</t>
  </si>
  <si>
    <t>MR992374</t>
  </si>
  <si>
    <t>CUBO DE RODA DIANTEIRO - LD/LE C/ROLAMENTO</t>
  </si>
  <si>
    <t>1127</t>
  </si>
  <si>
    <t>DESCARBONIZANTE</t>
  </si>
  <si>
    <t>ORBICAR</t>
  </si>
  <si>
    <t>671</t>
  </si>
  <si>
    <t>712</t>
  </si>
  <si>
    <t>DESENGRIPANTE SPRAY</t>
  </si>
  <si>
    <t>CARLUB</t>
  </si>
  <si>
    <t>9674418080</t>
  </si>
  <si>
    <t>DISCO DE EMBREAGEM</t>
  </si>
  <si>
    <t>2301A022</t>
  </si>
  <si>
    <t>SACHS</t>
  </si>
  <si>
    <t>2093</t>
  </si>
  <si>
    <t>DISCO DE FREIO</t>
  </si>
  <si>
    <t>hiper freio</t>
  </si>
  <si>
    <t>2428</t>
  </si>
  <si>
    <t>DISCO DE FREIO DIANTEIRO</t>
  </si>
  <si>
    <t>4615A147</t>
  </si>
  <si>
    <t>DISCO DE FREIO DIANTEIRO - LD/ LE</t>
  </si>
  <si>
    <t>HIPPER FREIOS</t>
  </si>
  <si>
    <t>1209</t>
  </si>
  <si>
    <t>DISCO DE FREIO DT</t>
  </si>
  <si>
    <t>HIPER FREIO</t>
  </si>
  <si>
    <t>MR493489</t>
  </si>
  <si>
    <t>DISCO DO FREIO TRASEIRO - LD/LE</t>
  </si>
  <si>
    <t>DPF CLEANER LIMPADOR DE FILTRO DE PARTICULA DIESEL</t>
  </si>
  <si>
    <t>Mit</t>
  </si>
  <si>
    <t>MIWAH</t>
  </si>
  <si>
    <t>9815639080</t>
  </si>
  <si>
    <t>DUTO DE ENTRADA AR</t>
  </si>
  <si>
    <t>1595</t>
  </si>
  <si>
    <t>EFETUAR LIMPEZA E HIGIENIZAÇÃO DO AR CONDICIONADO</t>
  </si>
  <si>
    <t>2535A027</t>
  </si>
  <si>
    <t>EIXO INVERSO DO CAMBIO</t>
  </si>
  <si>
    <t>2526A077</t>
  </si>
  <si>
    <t>EIXO PRIMARIO DO CAMBIO</t>
  </si>
  <si>
    <t>933</t>
  </si>
  <si>
    <t>ELEM FILTRO AR</t>
  </si>
  <si>
    <t>MR398288</t>
  </si>
  <si>
    <t>ELEMENTO FILTRO AR CONDICIONADO</t>
  </si>
  <si>
    <t>535</t>
  </si>
  <si>
    <t>ELEMENTO DE FILTRO AR DO MOTOR</t>
  </si>
  <si>
    <t>1035</t>
  </si>
  <si>
    <t>ELEMENTO DE FILTRO DE AR INTERNO</t>
  </si>
  <si>
    <t>1500A608</t>
  </si>
  <si>
    <t>ELEMENTO DO FILTRO AR</t>
  </si>
  <si>
    <t>337</t>
  </si>
  <si>
    <t>ELEMENTO DO FILTRO AR DO MOTOR</t>
  </si>
  <si>
    <t>1500A098</t>
  </si>
  <si>
    <t>ELEMENTO DO FILTRO DE AR</t>
  </si>
  <si>
    <t>MB6A9601AA</t>
  </si>
  <si>
    <t>ELEMENTO DO FILTRO DE AR - (MOTORCRAFT)</t>
  </si>
  <si>
    <t>8V5118D543AA</t>
  </si>
  <si>
    <t>ELEMENTO DO FILTRO DE AR DA CABINE</t>
  </si>
  <si>
    <t>1770A338</t>
  </si>
  <si>
    <t>ELEMENTO DO FILTRO DE COMBUSTIVEL</t>
  </si>
  <si>
    <t>1942</t>
  </si>
  <si>
    <t>1230A182</t>
  </si>
  <si>
    <t>ELEMENTO DO FILTRO DE OLEO</t>
  </si>
  <si>
    <t>9818914980</t>
  </si>
  <si>
    <t>JU2J6714AA</t>
  </si>
  <si>
    <t>ELEMENTO DO FILTRO DE OLEO DO MOTOR</t>
  </si>
  <si>
    <t>6479C2</t>
  </si>
  <si>
    <t>ELEMENTO DO FILTRO DO AR DA CABINE</t>
  </si>
  <si>
    <t>1967</t>
  </si>
  <si>
    <t>ELEMENTO DO FILTRO DO COMBUSTIVEL</t>
  </si>
  <si>
    <t>CD120013</t>
  </si>
  <si>
    <t>ELEMENTO DO FILTRO OLEO DO MOTOR</t>
  </si>
  <si>
    <t>1732</t>
  </si>
  <si>
    <t>ELEMENTO DO FILTRO SEPARADOR DE AGUA DO COMBUSTIVEL</t>
  </si>
  <si>
    <t>2336</t>
  </si>
  <si>
    <t>ELEMENTO FILTRO AR</t>
  </si>
  <si>
    <t>737</t>
  </si>
  <si>
    <t>25 MIN</t>
  </si>
  <si>
    <t>1812</t>
  </si>
  <si>
    <t>ELEMENTO FILTRO DE AR</t>
  </si>
  <si>
    <t>ELEMENTO FILTRO DE AR DA CABINE - (C/ AR CONDICIONADO MANUAL)</t>
  </si>
  <si>
    <t>368</t>
  </si>
  <si>
    <t>ELEMENTO FILTRO DE AR.</t>
  </si>
  <si>
    <t>931</t>
  </si>
  <si>
    <t>ELEMENTO FILTRO DE OLEO</t>
  </si>
  <si>
    <t>1830</t>
  </si>
  <si>
    <t>ELETRO VENTILADOR COM DEFLETOR</t>
  </si>
  <si>
    <t>EURO</t>
  </si>
  <si>
    <t>764</t>
  </si>
  <si>
    <t>Gate</t>
  </si>
  <si>
    <t>174</t>
  </si>
  <si>
    <t>1582</t>
  </si>
  <si>
    <t>ELETROVENTILADOR COMPLETO GMV DEFLETOR+ 02 ELICE MOTOR</t>
  </si>
  <si>
    <t>1610781580</t>
  </si>
  <si>
    <t>ELETROVENTILADOR DO RADIADOR</t>
  </si>
  <si>
    <t>GAUSS</t>
  </si>
  <si>
    <t>8V518C607BG</t>
  </si>
  <si>
    <t>ELETROVENTILADOR DO RADIADOR (S/ AC)</t>
  </si>
  <si>
    <t>GE110</t>
  </si>
  <si>
    <t>1086</t>
  </si>
  <si>
    <t>EMBREAGEM</t>
  </si>
  <si>
    <t>gm acdelco</t>
  </si>
  <si>
    <t>1295</t>
  </si>
  <si>
    <t>ENGRENAGEM DO VIRABREQUIM</t>
  </si>
  <si>
    <t>ROLT</t>
  </si>
  <si>
    <t>8154QJ</t>
  </si>
  <si>
    <t>ESPELHO RETROVISOR ELETRICO - LD (CINZA/PRATA)</t>
  </si>
  <si>
    <t>cofap</t>
  </si>
  <si>
    <t>CA520354</t>
  </si>
  <si>
    <t>ESPELHO RETROVISOR INTERNO</t>
  </si>
  <si>
    <t>BEPO</t>
  </si>
  <si>
    <t>VIDROS</t>
  </si>
  <si>
    <t>2107</t>
  </si>
  <si>
    <t>EVAPORADOR AR CONDICIONADO</t>
  </si>
  <si>
    <t>LS</t>
  </si>
  <si>
    <t>354</t>
  </si>
  <si>
    <t>FAROL DE MILHA.</t>
  </si>
  <si>
    <t>GHELLER</t>
  </si>
  <si>
    <t>1917</t>
  </si>
  <si>
    <t>FECHADURA DO CAPO SUPERIOR</t>
  </si>
  <si>
    <t>1150</t>
  </si>
  <si>
    <t>FILTRO - LUBRIFICANTE</t>
  </si>
  <si>
    <t>159</t>
  </si>
  <si>
    <t>FILTRO AR CIRCULADCAO MOTOR</t>
  </si>
  <si>
    <t>361</t>
  </si>
  <si>
    <t>FILTRO AR CONDICIONADO</t>
  </si>
  <si>
    <t>2615</t>
  </si>
  <si>
    <t>FILTRO AR CONDICIONADO CA</t>
  </si>
  <si>
    <t>1179</t>
  </si>
  <si>
    <t>FILTRO AR CONDICIONADO2314487</t>
  </si>
  <si>
    <t>FILTROS BRASIL</t>
  </si>
  <si>
    <t>370</t>
  </si>
  <si>
    <t>FILTRO CABINE</t>
  </si>
  <si>
    <t>658</t>
  </si>
  <si>
    <t>FILTRO COMBUSTIVEL</t>
  </si>
  <si>
    <t>D3B59C358AA</t>
  </si>
  <si>
    <t>FILTRO DA BOMBA DE COMBUSTIVEL</t>
  </si>
  <si>
    <t>1323</t>
  </si>
  <si>
    <t>FILTRO DA CABINE</t>
  </si>
  <si>
    <t>117</t>
  </si>
  <si>
    <t>FILTRO DE OLEO</t>
  </si>
  <si>
    <t>E3BZ9600G</t>
  </si>
  <si>
    <t>FILTRO DE AR</t>
  </si>
  <si>
    <t>85</t>
  </si>
  <si>
    <t>FILTRO DE AR COMPLETO</t>
  </si>
  <si>
    <t>1018</t>
  </si>
  <si>
    <t>FILTRO DE AR CONDICIONADO</t>
  </si>
  <si>
    <t>919</t>
  </si>
  <si>
    <t>FILTRO DE AR DO MOTOR</t>
  </si>
  <si>
    <t>107</t>
  </si>
  <si>
    <t>FILTRO DE AR..</t>
  </si>
  <si>
    <t>88</t>
  </si>
  <si>
    <t>FILTRO DE CABINE</t>
  </si>
  <si>
    <t>161</t>
  </si>
  <si>
    <t>FILTRO DE CABINE.</t>
  </si>
  <si>
    <t>87</t>
  </si>
  <si>
    <t>FILTRO DE COMBUSTIVEL</t>
  </si>
  <si>
    <t>E3BZ9155B</t>
  </si>
  <si>
    <t>369</t>
  </si>
  <si>
    <t>FILTRO DE COMBUSTÍVEL FCI-1660</t>
  </si>
  <si>
    <t>358</t>
  </si>
  <si>
    <t>FILTRO DE COMBUSTIVEL GI 50/7</t>
  </si>
  <si>
    <t>5</t>
  </si>
  <si>
    <t>FILTRO DE OLEO .</t>
  </si>
  <si>
    <t>572</t>
  </si>
  <si>
    <t>FILTRO DE OLEO DE MOTOR</t>
  </si>
  <si>
    <t>CD120000</t>
  </si>
  <si>
    <t>FILTRO DE OLEO DO MOTOR</t>
  </si>
  <si>
    <t>367</t>
  </si>
  <si>
    <t>FILTRO DE ÓLEO DO MOTOR</t>
  </si>
  <si>
    <t>918</t>
  </si>
  <si>
    <t>FILTRO DE ÓLEO DO MOTOR.</t>
  </si>
  <si>
    <t>1734</t>
  </si>
  <si>
    <t>FILTRO DE ÓLEO LUBRIFICANTE.</t>
  </si>
  <si>
    <t>247</t>
  </si>
  <si>
    <t>FILTRO DE OLEO.</t>
  </si>
  <si>
    <t>ORGINAL</t>
  </si>
  <si>
    <t>1963</t>
  </si>
  <si>
    <t>FILTRO LUBRIFICANTE</t>
  </si>
  <si>
    <t>1895</t>
  </si>
  <si>
    <t>FILTRO LUBRIFICANTE MOTOR, CÓD. REF. PSL/158 OU SIMILAR, PRODUTO NOVO, PRIMEIRA LINHA</t>
  </si>
  <si>
    <t>2254</t>
  </si>
  <si>
    <t>FIO 0,75MM</t>
  </si>
  <si>
    <t>2255</t>
  </si>
  <si>
    <t>FITA ISOLANTE</t>
  </si>
  <si>
    <t>1821</t>
  </si>
  <si>
    <t>FLUÍDO DE FREIO DOT 4</t>
  </si>
  <si>
    <t>172</t>
  </si>
  <si>
    <t>FLUIDO DE FREIO DOT 4 500ML</t>
  </si>
  <si>
    <t>LBRW005208</t>
  </si>
  <si>
    <t>FLUIDO DE FREIO DOT 4 - 1 LITRO</t>
  </si>
  <si>
    <t>124</t>
  </si>
  <si>
    <t>FLUIDO DE FREIOS</t>
  </si>
  <si>
    <t>PETRONAS</t>
  </si>
  <si>
    <t>1425</t>
  </si>
  <si>
    <t>FLUIDO FREIO DOT 3</t>
  </si>
  <si>
    <t>1115</t>
  </si>
  <si>
    <t>FLUIDO FREIO DOT 4</t>
  </si>
  <si>
    <t>varga</t>
  </si>
  <si>
    <t>DOT4</t>
  </si>
  <si>
    <t>FLUIDO FREIO DOT4</t>
  </si>
  <si>
    <t>1338</t>
  </si>
  <si>
    <t>FLUSHING DE LIMPEZA</t>
  </si>
  <si>
    <t>385</t>
  </si>
  <si>
    <t>FRASCO DE 500 ML FLUIDO DOT4 EMBREAGEM</t>
  </si>
  <si>
    <t>FUEL CLEANER DIESEL</t>
  </si>
  <si>
    <t>1331</t>
  </si>
  <si>
    <t>FUSIVEL</t>
  </si>
  <si>
    <t>260</t>
  </si>
  <si>
    <t>GARFO TULIPA LE</t>
  </si>
  <si>
    <t>GAS 141B - GAS 11</t>
  </si>
  <si>
    <t>RLX</t>
  </si>
  <si>
    <t>141B</t>
  </si>
  <si>
    <t>GAS DE LIMPEZA</t>
  </si>
  <si>
    <t>1453</t>
  </si>
  <si>
    <t>GÁS DO ARCONDICIONADO</t>
  </si>
  <si>
    <t>140</t>
  </si>
  <si>
    <t>GAS REFRIGERANTE 134A</t>
  </si>
  <si>
    <t>1702</t>
  </si>
  <si>
    <t>GÁS REFRIGERANTE R134A</t>
  </si>
  <si>
    <t>2389</t>
  </si>
  <si>
    <t>GUARNIÇÃO DO PARABRISA</t>
  </si>
  <si>
    <t>LUMAFLEX</t>
  </si>
  <si>
    <t>GUINCHO - GUINCHO - SERVIÇO DE GUINCHO</t>
  </si>
  <si>
    <t>GUINCHO</t>
  </si>
  <si>
    <t>6 HRS</t>
  </si>
  <si>
    <t>12 HRS</t>
  </si>
  <si>
    <t>REBOQUE SAO JOSE</t>
  </si>
  <si>
    <t>9</t>
  </si>
  <si>
    <t>GUINCHO - GUINCHO EXTRA PESADO</t>
  </si>
  <si>
    <t>896</t>
  </si>
  <si>
    <t>GUINCHO - GUINCHO LEVES E MEDIOS ESTRADA NAO PAVIMENTADA (TERRA)</t>
  </si>
  <si>
    <t>895</t>
  </si>
  <si>
    <t>GUINCHO - GUINCHO LEVES E MEDIOS ESTRADA PAVIMENTADA</t>
  </si>
  <si>
    <t>342</t>
  </si>
  <si>
    <t>GUINCHO - GUINCHO MEDIO</t>
  </si>
  <si>
    <t>TUBO EGR REM. INST.</t>
  </si>
  <si>
    <t>GUINCHO - M.O. REMOCAO INSTALACAO</t>
  </si>
  <si>
    <t>2211</t>
  </si>
  <si>
    <t>GUINCHO - MÃO DE OBRA</t>
  </si>
  <si>
    <t>606</t>
  </si>
  <si>
    <t>GUINCHO - REBOQUE</t>
  </si>
  <si>
    <t>339</t>
  </si>
  <si>
    <t>18 HRS</t>
  </si>
  <si>
    <t>758</t>
  </si>
  <si>
    <t>GUINCHO - SERVIÇO DE DESLOCAMENTO</t>
  </si>
  <si>
    <t>1302</t>
  </si>
  <si>
    <t>GUINCHO - SERVIÇO DE GUINCHO</t>
  </si>
  <si>
    <t>760</t>
  </si>
  <si>
    <t>GUINCHO - SUBSTITUIR - GUINCHO LEVE</t>
  </si>
  <si>
    <t>1851</t>
  </si>
  <si>
    <t>GUINCHO - TUBO COLETOR DE ADMISSÃO</t>
  </si>
  <si>
    <t>508774</t>
  </si>
  <si>
    <t>HASTE DA BARRA ESTABILIZADORA - LD/LE</t>
  </si>
  <si>
    <t>4056A193</t>
  </si>
  <si>
    <t>HASTE DA BARRA ESTABILIZADORA DIANTEIRA - LD</t>
  </si>
  <si>
    <t>HASTE DA BARRA ESTABILIZADORA DIANTEIRA - LD/LE</t>
  </si>
  <si>
    <t>4056A014</t>
  </si>
  <si>
    <t>4056A192</t>
  </si>
  <si>
    <t>HASTE DA BARRA ESTABILIZADORA DIANTEIRA - LE</t>
  </si>
  <si>
    <t>1337</t>
  </si>
  <si>
    <t>HIGIENIZADOR AR CONDICIONADO</t>
  </si>
  <si>
    <t>1704</t>
  </si>
  <si>
    <t>HIGIENIZADOR DO SISTEMA A/C</t>
  </si>
  <si>
    <t>PESCAN</t>
  </si>
  <si>
    <t>1727</t>
  </si>
  <si>
    <t>INSUFILME VEICULO</t>
  </si>
  <si>
    <t>1427</t>
  </si>
  <si>
    <t>INTERRUPTOR DA LUZ DE RE</t>
  </si>
  <si>
    <t>3RH0</t>
  </si>
  <si>
    <t>1258A003</t>
  </si>
  <si>
    <t>INTERRUPTOR PRESSAO DE OLEO</t>
  </si>
  <si>
    <t>3RHO</t>
  </si>
  <si>
    <t>511</t>
  </si>
  <si>
    <t>JG BRONZINA FIXA</t>
  </si>
  <si>
    <t>55 MIN</t>
  </si>
  <si>
    <t>377</t>
  </si>
  <si>
    <t>JG DE JUNTAS MOTOR</t>
  </si>
  <si>
    <t>SABÓ</t>
  </si>
  <si>
    <t>752</t>
  </si>
  <si>
    <t>JG DISCO DE FREIO DIANTEIRO</t>
  </si>
  <si>
    <t>2155</t>
  </si>
  <si>
    <t>JG DISCO FREIO DIANTEIRO</t>
  </si>
  <si>
    <t>HIPER FREIOS</t>
  </si>
  <si>
    <t>892</t>
  </si>
  <si>
    <t>JG PASTILHA DE FREIO DT</t>
  </si>
  <si>
    <t>COBREQ</t>
  </si>
  <si>
    <t>1 HR e 55 MIN</t>
  </si>
  <si>
    <t>1088</t>
  </si>
  <si>
    <t>JG REP ALAVANCA CAMBIO</t>
  </si>
  <si>
    <t>18</t>
  </si>
  <si>
    <t>JG SAPATA FREIO TRASEIRO</t>
  </si>
  <si>
    <t>738</t>
  </si>
  <si>
    <t>JG. PASTILHAS FREIO 1.4</t>
  </si>
  <si>
    <t>256</t>
  </si>
  <si>
    <t>JOG DE AMORTECEDORES DIANTEIROS</t>
  </si>
  <si>
    <t>379</t>
  </si>
  <si>
    <t>JOGO BRONZE FIXO</t>
  </si>
  <si>
    <t>4605B541</t>
  </si>
  <si>
    <t>JOGO DA PASTILHA DO FREIO DIANTEIRO</t>
  </si>
  <si>
    <t>1613704080</t>
  </si>
  <si>
    <t>JOGO DE PASTILHAS DO FREIO DIANTEIRO</t>
  </si>
  <si>
    <t>SPEED BREAK</t>
  </si>
  <si>
    <t>578</t>
  </si>
  <si>
    <t>JOGO DE ANEIS</t>
  </si>
  <si>
    <t>STD</t>
  </si>
  <si>
    <t>665</t>
  </si>
  <si>
    <t>JOGO DE ANEL DE SEGMENTO</t>
  </si>
  <si>
    <t>E3B12261AA</t>
  </si>
  <si>
    <t>JOGO DE CILINDRO DE FREIO DA RODA TRASEIRA - LD/LE</t>
  </si>
  <si>
    <t>574</t>
  </si>
  <si>
    <t>JOGO DE JUNTA COMPLETO DO MOTOR</t>
  </si>
  <si>
    <t>SABO</t>
  </si>
  <si>
    <t>761</t>
  </si>
  <si>
    <t>JOGO DE JUNTAS DO MOTOR</t>
  </si>
  <si>
    <t>2412</t>
  </si>
  <si>
    <t>JOGO DE PALHETA LIMPADOR PARABRISA</t>
  </si>
  <si>
    <t>1514</t>
  </si>
  <si>
    <t>JOGO DE PALHETAS DO LIMPADOR DE PARA-BRISAS</t>
  </si>
  <si>
    <t>MAGNETTI MARELLI</t>
  </si>
  <si>
    <t>BH4A17C400AA</t>
  </si>
  <si>
    <t>JOGO DE PALHETAS DO LIMPADOR DO PARA BRISA - (SLIM BLADE)</t>
  </si>
  <si>
    <t>663</t>
  </si>
  <si>
    <t>JOGO DE PARAFUSO FIXAÇÃO</t>
  </si>
  <si>
    <t>1174</t>
  </si>
  <si>
    <t>JOGO DE PASTILHA DE FREIO</t>
  </si>
  <si>
    <t>728</t>
  </si>
  <si>
    <t>JOGO DE PASTILHA DE FREIO DIANTEIRA</t>
  </si>
  <si>
    <t>1551</t>
  </si>
  <si>
    <t>JOGO DE PASTILHA DE FREIO DIANTEIRO</t>
  </si>
  <si>
    <t>LONAFLEX</t>
  </si>
  <si>
    <t>155</t>
  </si>
  <si>
    <t>JOGO DE PASTILHAS DE FREIO DIANTEIRA - LD/LE</t>
  </si>
  <si>
    <t>FRASLE</t>
  </si>
  <si>
    <t>CA350017</t>
  </si>
  <si>
    <t>MZ690166</t>
  </si>
  <si>
    <t>JOGO DE PASTILHAS DO FREIO TRASEIRO</t>
  </si>
  <si>
    <t>4600A106</t>
  </si>
  <si>
    <t>JOGO DE SAPATA - C/LONA DE FREIO TRASEIRO</t>
  </si>
  <si>
    <t>538</t>
  </si>
  <si>
    <t>JOGO DE SAPATA DE FREIO TRASEIRO</t>
  </si>
  <si>
    <t>E3B12200AA</t>
  </si>
  <si>
    <t>JOGO DE SAPATA DO FREIO TRASEIRO - LD/LE</t>
  </si>
  <si>
    <t>966</t>
  </si>
  <si>
    <t>JOGO DE SAPATAS DE FREIO</t>
  </si>
  <si>
    <t>2060</t>
  </si>
  <si>
    <t>JOGO DE TAPETE</t>
  </si>
  <si>
    <t>2543</t>
  </si>
  <si>
    <t>JOGO DE VALVULA ADMISSÃO</t>
  </si>
  <si>
    <t>2544</t>
  </si>
  <si>
    <t>JOGO DE VALVULA DE ESCAPE</t>
  </si>
  <si>
    <t>577</t>
  </si>
  <si>
    <t>JOGO DE VELA DE IGNIÇÃO</t>
  </si>
  <si>
    <t>1258</t>
  </si>
  <si>
    <t>JOGO DISCO DE FREIO</t>
  </si>
  <si>
    <t>HIPPERFREIOS</t>
  </si>
  <si>
    <t>584</t>
  </si>
  <si>
    <t>JOGO DO PARAFUSO DO CABEÇOTE</t>
  </si>
  <si>
    <t>660</t>
  </si>
  <si>
    <t>JOGO JUNTA SUPERIOR</t>
  </si>
  <si>
    <t>751</t>
  </si>
  <si>
    <t>JOGO PASTILHA DE FREIO</t>
  </si>
  <si>
    <t>4605A284</t>
  </si>
  <si>
    <t>JOGO PASTILHA DE FREIO DIANTEIRO</t>
  </si>
  <si>
    <t>702</t>
  </si>
  <si>
    <t>JOGO PNEUS</t>
  </si>
  <si>
    <t>pirelli</t>
  </si>
  <si>
    <t>2090</t>
  </si>
  <si>
    <t>JOGO TAMBOR DE FREIO TRASEIRO</t>
  </si>
  <si>
    <t>fremax</t>
  </si>
  <si>
    <t>424750</t>
  </si>
  <si>
    <t>JOGO TAMBOR DO FREIO TRASEIRO - LD/LE</t>
  </si>
  <si>
    <t>2529</t>
  </si>
  <si>
    <t>JUNTA BOMBA D AGUA</t>
  </si>
  <si>
    <t>1642</t>
  </si>
  <si>
    <t>JUNTA CARTER</t>
  </si>
  <si>
    <t>SPAAL</t>
  </si>
  <si>
    <t>2</t>
  </si>
  <si>
    <t>JUNTA CARTER DO MOTOR</t>
  </si>
  <si>
    <t>MD307705</t>
  </si>
  <si>
    <t>JUNTA DA TAMPA DE VALVULAS</t>
  </si>
  <si>
    <t>2530</t>
  </si>
  <si>
    <t>JUNTA DA TAMPA DO CABEÇOTE</t>
  </si>
  <si>
    <t>570</t>
  </si>
  <si>
    <t>JUNTA DE CABEÇOTE</t>
  </si>
  <si>
    <t>1665</t>
  </si>
  <si>
    <t>JUNTA DESLIZANTE</t>
  </si>
  <si>
    <t>1441</t>
  </si>
  <si>
    <t>JUNTA DO CABEÇOTE</t>
  </si>
  <si>
    <t>MD365937</t>
  </si>
  <si>
    <t>JUNTA DO CABECOTE DO MOTOR</t>
  </si>
  <si>
    <t>MR497557</t>
  </si>
  <si>
    <t>JUNTA DO COLETOR DE ESCAPAMENTO</t>
  </si>
  <si>
    <t>2532</t>
  </si>
  <si>
    <t>JUNTA DO COLETOR DE ESCAPE.</t>
  </si>
  <si>
    <t>2533</t>
  </si>
  <si>
    <t>JUNTA DO CORPO DE BORBOLETA</t>
  </si>
  <si>
    <t>COLETOR DE AGUA DO MOTOR</t>
  </si>
  <si>
    <t>JUNTA DO TUBO.</t>
  </si>
  <si>
    <t>318</t>
  </si>
  <si>
    <t>JUNTA GUARNIÇÃO</t>
  </si>
  <si>
    <t>2200</t>
  </si>
  <si>
    <t>JUNTA HOMOCINETICA LADO ESQUERDO E LADO DIREITO</t>
  </si>
  <si>
    <t>242</t>
  </si>
  <si>
    <t>JUNTA TAMPA DE VALVULA</t>
  </si>
  <si>
    <t>864</t>
  </si>
  <si>
    <t>JUNTA TUBO ESCAPAMENTO</t>
  </si>
  <si>
    <t>319</t>
  </si>
  <si>
    <t>kIT ALARME</t>
  </si>
  <si>
    <t>1213</t>
  </si>
  <si>
    <t>KIT AMORTECEDOR COMPLETO</t>
  </si>
  <si>
    <t>1362</t>
  </si>
  <si>
    <t>KIT AMORTECEDOR DIANT (COIFA E BATENTE) - LD / LE</t>
  </si>
  <si>
    <t>1224</t>
  </si>
  <si>
    <t>KIT AMORTECEDOR DIANTEIRO</t>
  </si>
  <si>
    <t>2095</t>
  </si>
  <si>
    <t>KIT AMORTECEDOR DIANTEIRO (BATENTE,COIFA E COXIM)</t>
  </si>
  <si>
    <t>MOBESANI</t>
  </si>
  <si>
    <t>1550</t>
  </si>
  <si>
    <t>KIT ANEL SINCRONIZADA 1°/2°/3°/4°/5° MARCHA</t>
  </si>
  <si>
    <t>257</t>
  </si>
  <si>
    <t>KIT BATEDOR E COIFA SUSPENSAO DIANTEIRA</t>
  </si>
  <si>
    <t>150</t>
  </si>
  <si>
    <t>KIT BATENTE AMORTEC DIANTEIRO</t>
  </si>
  <si>
    <t xml:space="preserve">KIT BATENTE AMORTECEDOR DIANTEIRO	</t>
  </si>
  <si>
    <t>1922</t>
  </si>
  <si>
    <t>KIT BATENTE AMORTECEDOR TRASEIRO</t>
  </si>
  <si>
    <t>2092</t>
  </si>
  <si>
    <t>KIT COIFA</t>
  </si>
  <si>
    <t>sabo</t>
  </si>
  <si>
    <t>2390</t>
  </si>
  <si>
    <t>KIT COLA PARABRISA</t>
  </si>
  <si>
    <t>1007</t>
  </si>
  <si>
    <t>KIT CORREIA ALTERNADOR COM TENSOR E ROLAMENTO</t>
  </si>
  <si>
    <t>NYTRON</t>
  </si>
  <si>
    <t>240</t>
  </si>
  <si>
    <t>KIT CORREIA COMANDO</t>
  </si>
  <si>
    <t>667</t>
  </si>
  <si>
    <t>KIT CORREIA DENTADA E TENSOR</t>
  </si>
  <si>
    <t>557</t>
  </si>
  <si>
    <t>KIT CORRENTE DE COMANDO</t>
  </si>
  <si>
    <t>1707</t>
  </si>
  <si>
    <t>KIT DE EMBRAGEM COMPLETO CODIGO 6367</t>
  </si>
  <si>
    <t>SASH</t>
  </si>
  <si>
    <t>524</t>
  </si>
  <si>
    <t>KIT DE EMBREAGEM</t>
  </si>
  <si>
    <t>4 HRS e 15 MIN</t>
  </si>
  <si>
    <t>10 HRS</t>
  </si>
  <si>
    <t>169</t>
  </si>
  <si>
    <t>KIT DISTRIBUICAO</t>
  </si>
  <si>
    <t>1628950680</t>
  </si>
  <si>
    <t>KIT DO TERMINAL DE DIRECAO - LD (C/ PORCA E BRACADEIRA)</t>
  </si>
  <si>
    <t>1628950580</t>
  </si>
  <si>
    <t>KIT DO TERMINAL DE DIRECAO - LE (C/ PORCA E BRACADEIRA)</t>
  </si>
  <si>
    <t>685</t>
  </si>
  <si>
    <t>KIT EMBREAGEM</t>
  </si>
  <si>
    <t>123</t>
  </si>
  <si>
    <t>sachs</t>
  </si>
  <si>
    <t>2635</t>
  </si>
  <si>
    <t>KIT EMBREAGEM (DISCO,PLATO,ATUADOR)</t>
  </si>
  <si>
    <t>HA210024</t>
  </si>
  <si>
    <t>KIT EMBREAGEM (PLATO - DISCO)</t>
  </si>
  <si>
    <t>1548</t>
  </si>
  <si>
    <t>KIT EMBREAGEM (PLATO, DISCO E ATUADOR)</t>
  </si>
  <si>
    <t>1184</t>
  </si>
  <si>
    <t>KIT EMBREAGEM COM ROLAMENTO</t>
  </si>
  <si>
    <t>LUKE</t>
  </si>
  <si>
    <t>OFICINA MECANICA DO FLAVIO</t>
  </si>
  <si>
    <t>320</t>
  </si>
  <si>
    <t>KIT PINO/TRAVA</t>
  </si>
  <si>
    <t>376</t>
  </si>
  <si>
    <t>KIT PISTÃO ANEL</t>
  </si>
  <si>
    <t>2359</t>
  </si>
  <si>
    <t>KIT REP JUNTA HOMOCINETICA CAMBIO</t>
  </si>
  <si>
    <t>531</t>
  </si>
  <si>
    <t>KIT ROLAMENTO DA RODA TRASEIRA</t>
  </si>
  <si>
    <t>1250</t>
  </si>
  <si>
    <t>KIT ROLAMENTO RODA TRASEIRA</t>
  </si>
  <si>
    <t>IRB</t>
  </si>
  <si>
    <t>2394</t>
  </si>
  <si>
    <t>KIT SISTEMA DE DISCO E PLATO DE EMBREAGEM</t>
  </si>
  <si>
    <t>264</t>
  </si>
  <si>
    <t>LAMPADA 02 POLOS</t>
  </si>
  <si>
    <t>GAUS</t>
  </si>
  <si>
    <t>ILUMINAÇÃO</t>
  </si>
  <si>
    <t>970</t>
  </si>
  <si>
    <t>LAMPADA 67</t>
  </si>
  <si>
    <t>MS820090</t>
  </si>
  <si>
    <t>LAMPADA DA ILUMUNCAÇAO DA PLACA TRASEIRA - LD/LE "12V-5W"</t>
  </si>
  <si>
    <t>MAGNETTI MARELI</t>
  </si>
  <si>
    <t>MS820040</t>
  </si>
  <si>
    <t>LAMPADA DA LANTERNA TRASEIRA (12V 21/5W)</t>
  </si>
  <si>
    <t>MARELLI</t>
  </si>
  <si>
    <t>1722</t>
  </si>
  <si>
    <t>LAMPADA DA LUZ DE FREIO</t>
  </si>
  <si>
    <t>PHILIPS</t>
  </si>
  <si>
    <t>6216A1</t>
  </si>
  <si>
    <t>LAMPADA DE 01 POLO DIANTEIRA/ PLACA TRASEIRA - LD/LE "12V/W5W"</t>
  </si>
  <si>
    <t>CA540897</t>
  </si>
  <si>
    <t>LAMPADA DE 1 POLO/INDICADORA DE POSICAO - (AMBAR,12V-21W)</t>
  </si>
  <si>
    <t>MS820961</t>
  </si>
  <si>
    <t>LAMPADA DE DOIS POLOS - LD/LE</t>
  </si>
  <si>
    <t>1724</t>
  </si>
  <si>
    <t>LAMPADA DE FAROL</t>
  </si>
  <si>
    <t>1131</t>
  </si>
  <si>
    <t>LAMPADA DE FAROL H7</t>
  </si>
  <si>
    <t>WHURTH</t>
  </si>
  <si>
    <t>2007</t>
  </si>
  <si>
    <t>LAMPADA DE FREIO</t>
  </si>
  <si>
    <t>MAGNETI MARELLI</t>
  </si>
  <si>
    <t>DE PLACA  81AG13465AA</t>
  </si>
  <si>
    <t>LAMPADA DE LANTERNA</t>
  </si>
  <si>
    <t>1619</t>
  </si>
  <si>
    <t>LÂMPADA DO FAROL DE MILHA (12V/51W)</t>
  </si>
  <si>
    <t>MS820029</t>
  </si>
  <si>
    <t>LAMPADA DO PISCA - LD/LE (12V-21W)</t>
  </si>
  <si>
    <t>390</t>
  </si>
  <si>
    <t>LAMPADA FAROL H4 12V 60/55W</t>
  </si>
  <si>
    <t>OSRAM</t>
  </si>
  <si>
    <t>1329</t>
  </si>
  <si>
    <t>LAMPADA H1</t>
  </si>
  <si>
    <t>2381</t>
  </si>
  <si>
    <t>LAMPADA H4 12V 30814 30870</t>
  </si>
  <si>
    <t>1287</t>
  </si>
  <si>
    <t>LAMPADA H4 12V 60/55W</t>
  </si>
  <si>
    <t>430</t>
  </si>
  <si>
    <t>LAMPADA H4 24V</t>
  </si>
  <si>
    <t>263</t>
  </si>
  <si>
    <t>LAMPADA HB4</t>
  </si>
  <si>
    <t>6216A0</t>
  </si>
  <si>
    <t>LAMPADA INDICADORA DE DIREÇAO/PISCA - LD/LE "12V-PY21W"</t>
  </si>
  <si>
    <t>8395A042</t>
  </si>
  <si>
    <t>LAMPADA LANTERNA DIANTEIRA - (12V-5W)</t>
  </si>
  <si>
    <t>DIR-81AG13466BA</t>
  </si>
  <si>
    <t>LAMPADA LANTERNA TRASEIRA</t>
  </si>
  <si>
    <t>353</t>
  </si>
  <si>
    <t>LAMPADA LED FAROL H11</t>
  </si>
  <si>
    <t>2383</t>
  </si>
  <si>
    <t>LAMPADA LUZ RE</t>
  </si>
  <si>
    <t>1428</t>
  </si>
  <si>
    <t>LAMPADA PINGAO</t>
  </si>
  <si>
    <t>1165</t>
  </si>
  <si>
    <t>LAMPADA PINGO 12V</t>
  </si>
  <si>
    <t>2084</t>
  </si>
  <si>
    <t>LAMPADA PINGO D AGUA</t>
  </si>
  <si>
    <t>971</t>
  </si>
  <si>
    <t>LAMPADA PINGO D' ÁGUA 12V</t>
  </si>
  <si>
    <t>783</t>
  </si>
  <si>
    <t>LAMPADA PISCA 21W/12V</t>
  </si>
  <si>
    <t>1612379780</t>
  </si>
  <si>
    <t>LAMPADA PRINCIPAL DO FAROL - LD/LE (12V 55W)</t>
  </si>
  <si>
    <t>96BJ13009AA</t>
  </si>
  <si>
    <t>LAMPADA PRINCIPAL DO FAROL - LD/LE (H4/12V 55/60W)</t>
  </si>
  <si>
    <t>MS820968</t>
  </si>
  <si>
    <t>LAMPADA PRINCIPAL DO FAROL - LD/LE (HB2 / H4)</t>
  </si>
  <si>
    <t>6216E6</t>
  </si>
  <si>
    <t>LAMPADAS DE 2 POLOS Nº 1034</t>
  </si>
  <si>
    <t>1543</t>
  </si>
  <si>
    <t>LANTERNA AUXILIAR</t>
  </si>
  <si>
    <t>782</t>
  </si>
  <si>
    <t>LANTERNA TRASEIRA</t>
  </si>
  <si>
    <t>8330A010</t>
  </si>
  <si>
    <t>LANTERNA TRASEIRA - LD</t>
  </si>
  <si>
    <t>2385</t>
  </si>
  <si>
    <t>LAVAR - HIGIENIZAÇÃO DOS BANCOS</t>
  </si>
  <si>
    <t>LAVAGEM</t>
  </si>
  <si>
    <t>AUTO CENTER STAR LAVA JATO</t>
  </si>
  <si>
    <t>FIAT</t>
  </si>
  <si>
    <t>MOBI</t>
  </si>
  <si>
    <t>690</t>
  </si>
  <si>
    <t>LAVAR - LAVAGEM</t>
  </si>
  <si>
    <t>1255</t>
  </si>
  <si>
    <t>LAVAR - LAVAGEM COMPLETA</t>
  </si>
  <si>
    <t>1326</t>
  </si>
  <si>
    <t>LAVAR - LAVAGEM COMPLETA ( MOTOR E POLIMENTO )</t>
  </si>
  <si>
    <t>1698</t>
  </si>
  <si>
    <t>LAVAR - LAVAGEM GERAL</t>
  </si>
  <si>
    <t>634</t>
  </si>
  <si>
    <t>LAVAR - LAVAGEM SIMPLES</t>
  </si>
  <si>
    <t>1 HR e 10 MIN</t>
  </si>
  <si>
    <t>LAVA JATO NOVA OPCAO</t>
  </si>
  <si>
    <t>976</t>
  </si>
  <si>
    <t>LAVAR - LAVAR - LAVAGEM SIMPLES</t>
  </si>
  <si>
    <t>1891</t>
  </si>
  <si>
    <t>LAVAR - LIMPAR RESERVATORIO E SISTEMA DE ARREFECIMENTO</t>
  </si>
  <si>
    <t>2310</t>
  </si>
  <si>
    <t>LAVAR - LIMPEZA SISTEMA ARREFECIMENTO</t>
  </si>
  <si>
    <t>2263</t>
  </si>
  <si>
    <t>LAVAR - SERVIÇO DE LIMPEZA NO SISTEMA DO AR CONDICIONADO</t>
  </si>
  <si>
    <t>903</t>
  </si>
  <si>
    <t>LAVAR - SHAMPOO AUTOMOTIVO</t>
  </si>
  <si>
    <t>856</t>
  </si>
  <si>
    <t>LIMPA RADIADOR</t>
  </si>
  <si>
    <t>WHURT</t>
  </si>
  <si>
    <t>294</t>
  </si>
  <si>
    <t>LIMPAR - LIMPEZA SISTEMA ARREFECIMENTO</t>
  </si>
  <si>
    <t>923</t>
  </si>
  <si>
    <t>LIMPAR - HIGIENIZAÇÃO CABINE</t>
  </si>
  <si>
    <t>2274</t>
  </si>
  <si>
    <t>LIMPAR - JATEAMENTO DO CHASSIS COMPLETO</t>
  </si>
  <si>
    <t>1181</t>
  </si>
  <si>
    <t>LIMPAR - LAVAGEM</t>
  </si>
  <si>
    <t>1274</t>
  </si>
  <si>
    <t>LIMPAR - LIMPEZA DE ARREFECIMENTO</t>
  </si>
  <si>
    <t>LIMPEZA MOTOR</t>
  </si>
  <si>
    <t>2 HRS e 15 MIN</t>
  </si>
  <si>
    <t>293</t>
  </si>
  <si>
    <t>LIMPAR - LIMPEZA DE BICO INJETOR</t>
  </si>
  <si>
    <t>5 HRS</t>
  </si>
  <si>
    <t>1856</t>
  </si>
  <si>
    <t>LIMPAR - LIMPEZA DO TANQUE DE COMBUSTÍVEL</t>
  </si>
  <si>
    <t>1705</t>
  </si>
  <si>
    <t>LIMPAR - LIMPEZA EXTERNA DO RADIADOR</t>
  </si>
  <si>
    <t>2622</t>
  </si>
  <si>
    <t>LIMPAR - LIMPEZA NO SISTEMA DE ARREFECIMENTO</t>
  </si>
  <si>
    <t>2326</t>
  </si>
  <si>
    <t>167</t>
  </si>
  <si>
    <t>LIMPAR - LUVA DO BICO INJETOR</t>
  </si>
  <si>
    <t>2623</t>
  </si>
  <si>
    <t>LIMPAR - MÃO DE OBRA</t>
  </si>
  <si>
    <t>2636</t>
  </si>
  <si>
    <t>LIMPAR - SERVIÇO GERAL NA CAIXA DE MARCHA</t>
  </si>
  <si>
    <t>295</t>
  </si>
  <si>
    <t>LIMPAR - SERVIÇO LIMPEZA DE TBI</t>
  </si>
  <si>
    <t>168</t>
  </si>
  <si>
    <t>LIMPAR - TBI</t>
  </si>
  <si>
    <t>644</t>
  </si>
  <si>
    <t>LIXA FERRO</t>
  </si>
  <si>
    <t>PINTURA</t>
  </si>
  <si>
    <t>1260</t>
  </si>
  <si>
    <t>LONA(SAPATA) DE FREIO</t>
  </si>
  <si>
    <t>1897</t>
  </si>
  <si>
    <t>LUVA DE ENCAIXE DA CRUZETA DO DIFERENCIAL TRASEIRO</t>
  </si>
  <si>
    <t>SPICER</t>
  </si>
  <si>
    <t>1859</t>
  </si>
  <si>
    <t>MAÇANETA DA TAMPA DA CAÇAMBA</t>
  </si>
  <si>
    <t>Original</t>
  </si>
  <si>
    <t>1435</t>
  </si>
  <si>
    <t>MANCAL DO COMANDO</t>
  </si>
  <si>
    <t>1535</t>
  </si>
  <si>
    <t>MANGOTE</t>
  </si>
  <si>
    <t>1445</t>
  </si>
  <si>
    <t>MANGOTE DO RADIADOR</t>
  </si>
  <si>
    <t>139</t>
  </si>
  <si>
    <t>MANGUEIRA 8MM</t>
  </si>
  <si>
    <t>ROYCE</t>
  </si>
  <si>
    <t>1180</t>
  </si>
  <si>
    <t>MANGUEIRA AR CONDICIONADO.</t>
  </si>
  <si>
    <t>ACMAX</t>
  </si>
  <si>
    <t>REMANUFATURADAS</t>
  </si>
  <si>
    <t>1444</t>
  </si>
  <si>
    <t>MANGUEIRA DE SAIDA DO RADIADOR</t>
  </si>
  <si>
    <t>JAMAICA</t>
  </si>
  <si>
    <t>9809851280</t>
  </si>
  <si>
    <t>MANGUEIRA DO VASO EXPANSOR</t>
  </si>
  <si>
    <t>mg</t>
  </si>
  <si>
    <t>2403CN</t>
  </si>
  <si>
    <t>MANIPULO DA ALAVANCA DA MUDANÇAS DO CAMBIO - (CINZA)</t>
  </si>
  <si>
    <t>929</t>
  </si>
  <si>
    <t>MANOPLA ALAVANCA CAMBIO</t>
  </si>
  <si>
    <t>nati</t>
  </si>
  <si>
    <t>1906</t>
  </si>
  <si>
    <t>MANOPLA DO CAMBIO</t>
  </si>
  <si>
    <t>ACABAMENTOS INTERNOS</t>
  </si>
  <si>
    <t>1542</t>
  </si>
  <si>
    <t>MANOPLA SELETORA DE MARCHA</t>
  </si>
  <si>
    <t>1130</t>
  </si>
  <si>
    <t>MARCADOR DE VELOCIDADE</t>
  </si>
  <si>
    <t>2391</t>
  </si>
  <si>
    <t>MEDIDOR DE COMBUSTÍVEL</t>
  </si>
  <si>
    <t>MULTILASER</t>
  </si>
  <si>
    <t>2144</t>
  </si>
  <si>
    <t>MOLDURA ACAB PARABRISA LE</t>
  </si>
  <si>
    <t>FUNILARIA</t>
  </si>
  <si>
    <t>1544</t>
  </si>
  <si>
    <t>MOLDURA DA LANTERNA TRASEIRA</t>
  </si>
  <si>
    <t>MOLDURA DO PARA LAMA DIANTEIRO -LD</t>
  </si>
  <si>
    <t>L/E</t>
  </si>
  <si>
    <t>MOLDURA PARA CHOQUE DIANTEIRO</t>
  </si>
  <si>
    <t>MOLDURA PARA-LAMA DIANT. L.E</t>
  </si>
  <si>
    <t>627</t>
  </si>
  <si>
    <t>MOLDURA PARALAMA DT LD</t>
  </si>
  <si>
    <t>683</t>
  </si>
  <si>
    <t>OLEO 0W20</t>
  </si>
  <si>
    <t>MOTOCRAFIT</t>
  </si>
  <si>
    <t>2321</t>
  </si>
  <si>
    <t>OLEO 10W30 SINTETICO</t>
  </si>
  <si>
    <t>734</t>
  </si>
  <si>
    <t>ÓLEO 10W40 SINTETICO</t>
  </si>
  <si>
    <t>motul</t>
  </si>
  <si>
    <t>1 HR e 05 MIN</t>
  </si>
  <si>
    <t>4</t>
  </si>
  <si>
    <t>OLEO 5W 30</t>
  </si>
  <si>
    <t>CLASSIC LINE</t>
  </si>
  <si>
    <t>1965</t>
  </si>
  <si>
    <t>OLEO 5W20</t>
  </si>
  <si>
    <t>motorcraft</t>
  </si>
  <si>
    <t>1896</t>
  </si>
  <si>
    <t>ÓLEO 5W30 COM PARTICULAS</t>
  </si>
  <si>
    <t>915</t>
  </si>
  <si>
    <t>ÓLEO 5W30 GF5 SINTETICO</t>
  </si>
  <si>
    <t>1640</t>
  </si>
  <si>
    <t>ÓLEO 5W30 GFI SINTETICO</t>
  </si>
  <si>
    <t>Motorcraft</t>
  </si>
  <si>
    <t>1023</t>
  </si>
  <si>
    <t>OLEO 5W30 MOTOR DIESEL COM PARTICULAS</t>
  </si>
  <si>
    <t>MAXXON</t>
  </si>
  <si>
    <t>157</t>
  </si>
  <si>
    <t>OLEO 5W30 SINTETICO.</t>
  </si>
  <si>
    <t>MAXON</t>
  </si>
  <si>
    <t>1573</t>
  </si>
  <si>
    <t>OLEO 5W30.</t>
  </si>
  <si>
    <t>2167</t>
  </si>
  <si>
    <t>OLEO 5W40</t>
  </si>
  <si>
    <t>MOTORCRAFT</t>
  </si>
  <si>
    <t>1366</t>
  </si>
  <si>
    <t>OLEO 5W40 SELENIA</t>
  </si>
  <si>
    <t>SELENIA</t>
  </si>
  <si>
    <t>1384</t>
  </si>
  <si>
    <t>OLEO 75W90 DIFERENCIAL</t>
  </si>
  <si>
    <t>554</t>
  </si>
  <si>
    <t>OLEO 85W140.</t>
  </si>
  <si>
    <t>lubrax</t>
  </si>
  <si>
    <t>1955</t>
  </si>
  <si>
    <t>OLEO 85W90</t>
  </si>
  <si>
    <t>GM</t>
  </si>
  <si>
    <t>1185</t>
  </si>
  <si>
    <t>ÓLEO 90 GLS</t>
  </si>
  <si>
    <t>PETONIO</t>
  </si>
  <si>
    <t>1822</t>
  </si>
  <si>
    <t>OLEO ATF</t>
  </si>
  <si>
    <t>1332</t>
  </si>
  <si>
    <t>OLEO ATF (LITRO)</t>
  </si>
  <si>
    <t>TUTELA</t>
  </si>
  <si>
    <t>526</t>
  </si>
  <si>
    <t>OLEO CAIXA</t>
  </si>
  <si>
    <t>1666</t>
  </si>
  <si>
    <t>OLEO CAIXA CAMBIO</t>
  </si>
  <si>
    <t>262</t>
  </si>
  <si>
    <t>OLEO CAMBIO 75W80</t>
  </si>
  <si>
    <t>75W90</t>
  </si>
  <si>
    <t>OLEO CAMBIO 75W90</t>
  </si>
  <si>
    <t>1553</t>
  </si>
  <si>
    <t>ÓLEO DA CAIXA DE MARCHA</t>
  </si>
  <si>
    <t>UNI</t>
  </si>
  <si>
    <t>645</t>
  </si>
  <si>
    <t>OLEO DE CAMBIO 80W90</t>
  </si>
  <si>
    <t>GL4</t>
  </si>
  <si>
    <t>539</t>
  </si>
  <si>
    <t>OLEO DE FREIO DOT 3</t>
  </si>
  <si>
    <t>1148</t>
  </si>
  <si>
    <t>OLEO DE LUBRIFICANTE 15W40 (LITRO)</t>
  </si>
  <si>
    <t>1311</t>
  </si>
  <si>
    <t>OLEO DE MOTOR</t>
  </si>
  <si>
    <t>344</t>
  </si>
  <si>
    <t>OLEO DE MOTOR 10W40</t>
  </si>
  <si>
    <t>evora</t>
  </si>
  <si>
    <t>944</t>
  </si>
  <si>
    <t>ÓLEO DE MOTOR 5W30 DIESEL</t>
  </si>
  <si>
    <t>IPIRANGA</t>
  </si>
  <si>
    <t>248</t>
  </si>
  <si>
    <t>OLEO DE MOTOR 5W30 FLEX</t>
  </si>
  <si>
    <t>336</t>
  </si>
  <si>
    <t>OLEO DE MOTOR API SN 5W30</t>
  </si>
  <si>
    <t>MOTOGRAFT</t>
  </si>
  <si>
    <t>1087</t>
  </si>
  <si>
    <t>OLEO DIFERENCIAL 75W90</t>
  </si>
  <si>
    <t>MENZOIIL</t>
  </si>
  <si>
    <t>541</t>
  </si>
  <si>
    <t>OLEO DIFERENCIAL TRASEIRO</t>
  </si>
  <si>
    <t>1903</t>
  </si>
  <si>
    <t>ÓLEO DO CÂMBIO</t>
  </si>
  <si>
    <t>2413</t>
  </si>
  <si>
    <t>OLEO DO COMPRESSOR</t>
  </si>
  <si>
    <t>MOTOMIL</t>
  </si>
  <si>
    <t>366</t>
  </si>
  <si>
    <t>ÓLEO DO MOTOR</t>
  </si>
  <si>
    <t>725</t>
  </si>
  <si>
    <t>OLEO DO MOTOR 5W30</t>
  </si>
  <si>
    <t>1668</t>
  </si>
  <si>
    <t>OLEO DO MOTOR.</t>
  </si>
  <si>
    <t>1026</t>
  </si>
  <si>
    <t>OLEO ENGRENAGEM.</t>
  </si>
  <si>
    <t>700</t>
  </si>
  <si>
    <t>OLEO FREIO DOT 4</t>
  </si>
  <si>
    <t>512</t>
  </si>
  <si>
    <t>OLEO HIDRAULICO 1L</t>
  </si>
  <si>
    <t>DULUB</t>
  </si>
  <si>
    <t>1731</t>
  </si>
  <si>
    <t>OLEO LUBRIFICANTE</t>
  </si>
  <si>
    <t>CASTROL</t>
  </si>
  <si>
    <t>867</t>
  </si>
  <si>
    <t>OLEO LUBRIFICANTE 15W40 DIESEL</t>
  </si>
  <si>
    <t>UNI MULTIMAX</t>
  </si>
  <si>
    <t>1809</t>
  </si>
  <si>
    <t>ÓLEO LUBRIFICANTE SINTÉTICO SAE 5W30</t>
  </si>
  <si>
    <t>MENZOIL</t>
  </si>
  <si>
    <t>193</t>
  </si>
  <si>
    <t>OLEO MOTOR</t>
  </si>
  <si>
    <t>431</t>
  </si>
  <si>
    <t>OLEO MOTOR 5W30</t>
  </si>
  <si>
    <t>Mobil</t>
  </si>
  <si>
    <t>246</t>
  </si>
  <si>
    <t>OLEO MOTOR.</t>
  </si>
  <si>
    <t>2354</t>
  </si>
  <si>
    <t>ÓLEO SAE 75W API GL-4</t>
  </si>
  <si>
    <t>1429</t>
  </si>
  <si>
    <t>ÓLEO SINTÉTICO 5W20</t>
  </si>
  <si>
    <t>MOTRIL</t>
  </si>
  <si>
    <t>855</t>
  </si>
  <si>
    <t xml:space="preserve">OLEO SINTETICO 5W30	</t>
  </si>
  <si>
    <t>2363</t>
  </si>
  <si>
    <t>ORING DO FILTRO</t>
  </si>
  <si>
    <t>1104</t>
  </si>
  <si>
    <t>PAINEL FRONTAL</t>
  </si>
  <si>
    <t>1439</t>
  </si>
  <si>
    <t>PAINEL FRONTAL DIANTEIRO</t>
  </si>
  <si>
    <t>APB</t>
  </si>
  <si>
    <t>1105</t>
  </si>
  <si>
    <t>PAINEL FRONTAL DIANTEIRO INFERIOR</t>
  </si>
  <si>
    <t>1658</t>
  </si>
  <si>
    <t>PALHETA 16 UNIVERSAL</t>
  </si>
  <si>
    <t>1660</t>
  </si>
  <si>
    <t>PALHETA 18 UNIVERSAL</t>
  </si>
  <si>
    <t>8250A375</t>
  </si>
  <si>
    <t>PALHETA DO LIMPADOR DO PARA BRISA - LD (450MM)</t>
  </si>
  <si>
    <t>8250A094</t>
  </si>
  <si>
    <t>PALHETA DO LIMPADOR DO PARA BRISA - LE (550MM)</t>
  </si>
  <si>
    <t>AUTOIMPACT</t>
  </si>
  <si>
    <t>MR275300</t>
  </si>
  <si>
    <t>PALHETA LIMPADOR PARA BRISA - LD/LE</t>
  </si>
  <si>
    <t>1988</t>
  </si>
  <si>
    <t>PALHETAS DOS LIMPADORES DE PARA-BRISAS COM HASTES</t>
  </si>
  <si>
    <t>E3BZ5803100C</t>
  </si>
  <si>
    <t>PARA BRISA COLADO</t>
  </si>
  <si>
    <t>1633</t>
  </si>
  <si>
    <t>PARABARRO DIANTEIRO LD</t>
  </si>
  <si>
    <t>724</t>
  </si>
  <si>
    <t>PARABRISA</t>
  </si>
  <si>
    <t>3 HRS e 10 MIN</t>
  </si>
  <si>
    <t>113</t>
  </si>
  <si>
    <t>PARABRISA.</t>
  </si>
  <si>
    <t>213</t>
  </si>
  <si>
    <t>PARA-CHOQUE DIANTEIRO</t>
  </si>
  <si>
    <t>183</t>
  </si>
  <si>
    <t>PARACHOQUE TRASEIRO</t>
  </si>
  <si>
    <t>W715449S437</t>
  </si>
  <si>
    <t>PARAFUSO - M6X35-8,8</t>
  </si>
  <si>
    <t>W500020S437</t>
  </si>
  <si>
    <t>PARAFUSO "M8X1,25X12"</t>
  </si>
  <si>
    <t>2427</t>
  </si>
  <si>
    <t>PASTILHA DE FREIO DIANTEIRA</t>
  </si>
  <si>
    <t>111</t>
  </si>
  <si>
    <t>PASTILHA DE FREIO.</t>
  </si>
  <si>
    <t>SYL</t>
  </si>
  <si>
    <t>2340A089</t>
  </si>
  <si>
    <t>PEDAL DA EMBREAGEM</t>
  </si>
  <si>
    <t>221</t>
  </si>
  <si>
    <t>PINTAR - SERVICO PINTURA E RECUPERACAO LANTERNAGEM</t>
  </si>
  <si>
    <t>CAPA1003</t>
  </si>
  <si>
    <t>PINTAR - CAPO</t>
  </si>
  <si>
    <t>7 HRS e 42 MIN</t>
  </si>
  <si>
    <t>7 HRS e 40 MIN</t>
  </si>
  <si>
    <t>220</t>
  </si>
  <si>
    <t>PINTAR - FUNILARIA E PINTURA PARALAMA DIANTEIRO LE</t>
  </si>
  <si>
    <t>216</t>
  </si>
  <si>
    <t>PINTAR - FUNILARIA/PINTURA PARA-CHOQUE</t>
  </si>
  <si>
    <t>6722A059</t>
  </si>
  <si>
    <t>PINTAR - PAINEL LATERAL EXTERNO DA CAÇAMBA - LE</t>
  </si>
  <si>
    <t>12 HRS e 30 MIN</t>
  </si>
  <si>
    <t>10 HRS e 10 MIN</t>
  </si>
  <si>
    <t>1547</t>
  </si>
  <si>
    <t>PINTAR - PINTURA DA SOLEIRA LD/LE</t>
  </si>
  <si>
    <t>205</t>
  </si>
  <si>
    <t>PINTAR - PINTURA DE RODAS</t>
  </si>
  <si>
    <t>203</t>
  </si>
  <si>
    <t>PINTAR - PINTURA LATERAL TRASEIRA L/D</t>
  </si>
  <si>
    <t>9 HRS</t>
  </si>
  <si>
    <t>202</t>
  </si>
  <si>
    <t>PINTAR - PINTURA PARACHOQUE TRASEIRO</t>
  </si>
  <si>
    <t>200</t>
  </si>
  <si>
    <t>PINTAR - PINTURA PORTA TRASEIRA LADO DIREITA</t>
  </si>
  <si>
    <t>201</t>
  </si>
  <si>
    <t>PINTAR - RECUPERAÇÃO E PINTURA DO PARACHOQUE DIANTEIRO</t>
  </si>
  <si>
    <t>2398</t>
  </si>
  <si>
    <t>PINTAR - RETAURAÇÃO E PINTURA DO TETO</t>
  </si>
  <si>
    <t>20 HRS</t>
  </si>
  <si>
    <t>448</t>
  </si>
  <si>
    <t>PINTAR - REVITALIZAÇÃO DE PINTURA</t>
  </si>
  <si>
    <t>6 HRS e 50 MIN</t>
  </si>
  <si>
    <t>447</t>
  </si>
  <si>
    <t>PINTAR - SERVIÇO DE PINTURA EM RODAS</t>
  </si>
  <si>
    <t>6724A028</t>
  </si>
  <si>
    <t>PINTAR - TAMPA DA CAÇAMBA</t>
  </si>
  <si>
    <t>3 HRS e 18 MIN</t>
  </si>
  <si>
    <t>332</t>
  </si>
  <si>
    <t>PISANTE ESTRIBO SUPERIOR LD/LE</t>
  </si>
  <si>
    <t>keko</t>
  </si>
  <si>
    <t>184</t>
  </si>
  <si>
    <t>PISANTE PARA CHOQUE TRASEIRO</t>
  </si>
  <si>
    <t>2559</t>
  </si>
  <si>
    <t>PISTÃO - 026</t>
  </si>
  <si>
    <t>TAKAO</t>
  </si>
  <si>
    <t>509</t>
  </si>
  <si>
    <t>PISTAO COM ANEL</t>
  </si>
  <si>
    <t>212</t>
  </si>
  <si>
    <t>PITO DE PNEU</t>
  </si>
  <si>
    <t>VIPAL</t>
  </si>
  <si>
    <t>154</t>
  </si>
  <si>
    <t>PIVO DA SUSPENSAO</t>
  </si>
  <si>
    <t>1733</t>
  </si>
  <si>
    <t>PIVÔ DO BRAÇO DO LIMPADOR DO PARABRISA</t>
  </si>
  <si>
    <t>1195</t>
  </si>
  <si>
    <t>PIVO SUPERIOR</t>
  </si>
  <si>
    <t>1221</t>
  </si>
  <si>
    <t>PIVOS INFERIORES</t>
  </si>
  <si>
    <t>MN107666</t>
  </si>
  <si>
    <t>PLATO DA EMBREAGEM</t>
  </si>
  <si>
    <t>1765</t>
  </si>
  <si>
    <t>PLATO EMBREAGEM</t>
  </si>
  <si>
    <t>210</t>
  </si>
  <si>
    <t>PNEU</t>
  </si>
  <si>
    <t>SUMITOMO</t>
  </si>
  <si>
    <t>718</t>
  </si>
  <si>
    <t>PNEU 175/65 R14</t>
  </si>
  <si>
    <t>1352</t>
  </si>
  <si>
    <t>PNEU 175/65R14</t>
  </si>
  <si>
    <t>goodyear</t>
  </si>
  <si>
    <t>1162</t>
  </si>
  <si>
    <t>PNEU 195/55/R16</t>
  </si>
  <si>
    <t>MAGNUN</t>
  </si>
  <si>
    <t>2467</t>
  </si>
  <si>
    <t>PNEU 205/55 R16</t>
  </si>
  <si>
    <t>DYNAMO</t>
  </si>
  <si>
    <t>1211</t>
  </si>
  <si>
    <t>PNEU 205/55R16</t>
  </si>
  <si>
    <t>1047</t>
  </si>
  <si>
    <t>PNEU 205/70R15</t>
  </si>
  <si>
    <t>BRIDGESTONE</t>
  </si>
  <si>
    <t>1504</t>
  </si>
  <si>
    <t>PNEU 225/75 R16C RADIAL</t>
  </si>
  <si>
    <t>WESTLAKE</t>
  </si>
  <si>
    <t>1385</t>
  </si>
  <si>
    <t>PNEU 265 70 R16</t>
  </si>
  <si>
    <t>HIFLY</t>
  </si>
  <si>
    <t>951</t>
  </si>
  <si>
    <t>PNEU 265/70/R16</t>
  </si>
  <si>
    <t>FIRESTONE</t>
  </si>
  <si>
    <t>1306</t>
  </si>
  <si>
    <t>PNEU 265/70R16</t>
  </si>
  <si>
    <t>CA310113</t>
  </si>
  <si>
    <t>PNEU SCORPION - 225/75 R16</t>
  </si>
  <si>
    <t>PNEUS 175/65/R14</t>
  </si>
  <si>
    <t>316</t>
  </si>
  <si>
    <t>POLAINA DO PARACHOQUE TRASEIRO</t>
  </si>
  <si>
    <t>POLIA DA CORREIA DO ALTERNADOR</t>
  </si>
  <si>
    <t>K7BZ10344A</t>
  </si>
  <si>
    <t>POLIA DO ALTERNADOR</t>
  </si>
  <si>
    <t>zen</t>
  </si>
  <si>
    <t>967</t>
  </si>
  <si>
    <t>POLIA DO ALTERNADOR.</t>
  </si>
  <si>
    <t>ZEN</t>
  </si>
  <si>
    <t xml:space="preserve">DENTADA </t>
  </si>
  <si>
    <t>POLIA DO TENSOR DA CORREIA</t>
  </si>
  <si>
    <t>598</t>
  </si>
  <si>
    <t>POLIA DO VIRABREQUIM</t>
  </si>
  <si>
    <t>ROLTENS</t>
  </si>
  <si>
    <t>CM5Z6A228D</t>
  </si>
  <si>
    <t>POLIA FALSA</t>
  </si>
  <si>
    <t>POLIA TENSORA DA CORREIA</t>
  </si>
  <si>
    <t>2470</t>
  </si>
  <si>
    <t>POLIA TENSORA DA CORREIA DO ALTERNADOR</t>
  </si>
  <si>
    <t>687</t>
  </si>
  <si>
    <t>POLIA VIRABREQUIM</t>
  </si>
  <si>
    <t>ADACOPLAM</t>
  </si>
  <si>
    <t>597</t>
  </si>
  <si>
    <t>POLIA VISCOSA.</t>
  </si>
  <si>
    <t>321</t>
  </si>
  <si>
    <t>POLIR - POLIMENTO DE FAROIS</t>
  </si>
  <si>
    <t>206</t>
  </si>
  <si>
    <t>POLIR - REVITALIZAÇÃO DE PINTURA</t>
  </si>
  <si>
    <t>3 HRS e 55 MIN</t>
  </si>
  <si>
    <t>6936A0</t>
  </si>
  <si>
    <t>PORCA - "M6X100-6-10"</t>
  </si>
  <si>
    <t>1836</t>
  </si>
  <si>
    <t>PORCA DA RODA.</t>
  </si>
  <si>
    <t>MITSUBSHI</t>
  </si>
  <si>
    <t>W700420S403</t>
  </si>
  <si>
    <t>PORCA DO ESCAPAMENTO - "M10"</t>
  </si>
  <si>
    <t>ESCAPAMENTO</t>
  </si>
  <si>
    <t>710</t>
  </si>
  <si>
    <t>PORTA ESCOVA DO MOTOR DE PARTIDA</t>
  </si>
  <si>
    <t>503174</t>
  </si>
  <si>
    <t>PRATO DA SUSPENSAO DIANTEIRA - LD/LE</t>
  </si>
  <si>
    <t>517</t>
  </si>
  <si>
    <t>PROTETIVO ROSA P/RADIADORES 1LT</t>
  </si>
  <si>
    <t>840</t>
  </si>
  <si>
    <t>PROTETOR CARTER OLEO MOTOR</t>
  </si>
  <si>
    <t>IGASA</t>
  </si>
  <si>
    <t>1101</t>
  </si>
  <si>
    <t>PROTETOR DE CARTER</t>
  </si>
  <si>
    <t>6</t>
  </si>
  <si>
    <t>MR373172</t>
  </si>
  <si>
    <t>RADIADOR</t>
  </si>
  <si>
    <t>VISCONDE</t>
  </si>
  <si>
    <t>8V518005DG</t>
  </si>
  <si>
    <t>2266</t>
  </si>
  <si>
    <t>RADIADOR .</t>
  </si>
  <si>
    <t>1399</t>
  </si>
  <si>
    <t>RADIADOR DE AGUA</t>
  </si>
  <si>
    <t>mareli</t>
  </si>
  <si>
    <t>RADIADOR DO MOTOR</t>
  </si>
  <si>
    <t>317</t>
  </si>
  <si>
    <t>REFLETOR TRASEIRO</t>
  </si>
  <si>
    <t>REGENERACAO DO FILTRO DPF</t>
  </si>
  <si>
    <t>968</t>
  </si>
  <si>
    <t>REGULADOR DE VOLTAGEM</t>
  </si>
  <si>
    <t>1607</t>
  </si>
  <si>
    <t>REGULADOR DE VOLTAGEM DO ALTERNADOR</t>
  </si>
  <si>
    <t>GA</t>
  </si>
  <si>
    <t>785</t>
  </si>
  <si>
    <t>REGULADOR DE VOLTAGEM.</t>
  </si>
  <si>
    <t>626</t>
  </si>
  <si>
    <t>REGULAR - ALINHAMENTO</t>
  </si>
  <si>
    <t>ALINHAMENTO E BALANCEAMENTO</t>
  </si>
  <si>
    <t>255</t>
  </si>
  <si>
    <t>1158</t>
  </si>
  <si>
    <t>REGULAR - ALINHAMENTO + BALANCEAMENTO</t>
  </si>
  <si>
    <t>822</t>
  </si>
  <si>
    <t>REGULAR - ALINHAMENTO + CAMBAGEM</t>
  </si>
  <si>
    <t>859</t>
  </si>
  <si>
    <t>REGULAR - ALINHAMENTO 3D</t>
  </si>
  <si>
    <t>1797</t>
  </si>
  <si>
    <t>REGULAR - ALINHAMENTO E BALANCEAMENTO</t>
  </si>
  <si>
    <t>1164</t>
  </si>
  <si>
    <t>REGULAR - ALINHAMENTO/BALANCEAMENTO</t>
  </si>
  <si>
    <t>182</t>
  </si>
  <si>
    <t>REGULAR - ALINHAR DIREÇÃO.</t>
  </si>
  <si>
    <t>254</t>
  </si>
  <si>
    <t>REGULAR - BALANCEAMENTO</t>
  </si>
  <si>
    <t>1 HR e 15 MIN</t>
  </si>
  <si>
    <t>4 RODAS</t>
  </si>
  <si>
    <t>REGULAR - BALANCEAMENTO DE RODAS</t>
  </si>
  <si>
    <t>1 HR e 25 MIN</t>
  </si>
  <si>
    <t>625</t>
  </si>
  <si>
    <t>REGULAR - CAMBAGEM DE RODAS</t>
  </si>
  <si>
    <t>1 HR e 40 MIN</t>
  </si>
  <si>
    <t>1188</t>
  </si>
  <si>
    <t>REGULAR - CAMBAGEM DIANTEIRA L/D</t>
  </si>
  <si>
    <t>1854</t>
  </si>
  <si>
    <t>REGULAR - CHECK-UP DE INJEÇÃO</t>
  </si>
  <si>
    <t>SERVIÇOS EM GERAL</t>
  </si>
  <si>
    <t>8 HRS e 50 MIN</t>
  </si>
  <si>
    <t>1855</t>
  </si>
  <si>
    <t>REGULAR - DESCARBONIZACAO DO SISTEMA EGR</t>
  </si>
  <si>
    <t>14 HRS</t>
  </si>
  <si>
    <t>2637</t>
  </si>
  <si>
    <t>REGULAR - DESMONTAGEM E MONTAGEM 2 RODAS DIANTEIRAS</t>
  </si>
  <si>
    <t>1784</t>
  </si>
  <si>
    <t>REGULAR - DESMONTAGEM PARA DIAGNOSTICO DE VAZAMENTO DE AR</t>
  </si>
  <si>
    <t>DIAGNÓSTICO ELETRÔNICO</t>
  </si>
  <si>
    <t>BF IMPERIAL SERVICOS AUTOMOTIVOS</t>
  </si>
  <si>
    <t>2170</t>
  </si>
  <si>
    <t>REGULAR - DIAGNÓSTICO SCANNER</t>
  </si>
  <si>
    <t>1798</t>
  </si>
  <si>
    <t>REGULAR - MAO DE OBRA MECANICA</t>
  </si>
  <si>
    <t>1931</t>
  </si>
  <si>
    <t>REGULAR - MAO DE OBRA/ REVISAO GERAL</t>
  </si>
  <si>
    <t>2633</t>
  </si>
  <si>
    <t>REGULAR - REMOCAO E INSTALACAO DOS SEMI EIXOS</t>
  </si>
  <si>
    <t>327</t>
  </si>
  <si>
    <t>REGULAR - REPARAR - ALINHAMENTO E BALANCEAMENTO C</t>
  </si>
  <si>
    <t>1857</t>
  </si>
  <si>
    <t>REGULAR - REVISAO</t>
  </si>
  <si>
    <t>1932</t>
  </si>
  <si>
    <t>REGULAR - REVISÃO DO AR CONDICIONADO</t>
  </si>
  <si>
    <t>860</t>
  </si>
  <si>
    <t>REGULAR - SERVIÇO DE CAMBAGEM</t>
  </si>
  <si>
    <t>1775</t>
  </si>
  <si>
    <t>REGULAR - SERVICO DE REMOCAO E INSTALACAO ALAVANCA CAMBIO</t>
  </si>
  <si>
    <t>SERVIÇOS CAMBIO</t>
  </si>
  <si>
    <t>2640</t>
  </si>
  <si>
    <t>REGULAR - SERVICO DE SOLDA</t>
  </si>
  <si>
    <t>798</t>
  </si>
  <si>
    <t>REGULAR - SERVIÇO DIAGNOSTICO COMPUTADORIZADO</t>
  </si>
  <si>
    <t>1776</t>
  </si>
  <si>
    <t>REGULAR - SERVICO REVISAR CAIXA DE CAMBIO</t>
  </si>
  <si>
    <t>2516</t>
  </si>
  <si>
    <t>REGULAR - TESTE COMPUTADORIZADO</t>
  </si>
  <si>
    <t>341</t>
  </si>
  <si>
    <t>REPARAR - RECONDICIONAMENTO DO COMPRESSOR</t>
  </si>
  <si>
    <t>223</t>
  </si>
  <si>
    <t>REPARAR - SERVIÇO CASTER</t>
  </si>
  <si>
    <t>198</t>
  </si>
  <si>
    <t>REPARAR - SERVICO MONTAGEM PAINEL E INSTALACAO</t>
  </si>
  <si>
    <t>2329</t>
  </si>
  <si>
    <t>REPARAR - 3 REMENDO DE PNEU</t>
  </si>
  <si>
    <t>32</t>
  </si>
  <si>
    <t>REPARAR - ACERTO DE AIRBAG</t>
  </si>
  <si>
    <t>556</t>
  </si>
  <si>
    <t>REPARAR - AJUSTE PORTAS</t>
  </si>
  <si>
    <t>374</t>
  </si>
  <si>
    <t>REPARAR - ALINHAMENTO</t>
  </si>
  <si>
    <t>30</t>
  </si>
  <si>
    <t>721</t>
  </si>
  <si>
    <t>REPARAR - ALINHAMENTO + BALANCEAMENTO</t>
  </si>
  <si>
    <t>2258</t>
  </si>
  <si>
    <t>REPARAR - ALINHAMENTO 3D</t>
  </si>
  <si>
    <t>351</t>
  </si>
  <si>
    <t>REPARAR - ALINHAMENTO DO EIXO / SUSPENSÃO TRASEIRA</t>
  </si>
  <si>
    <t>452</t>
  </si>
  <si>
    <t>REPARAR - ALINHAMENTO DO PAINEL FRONTAL</t>
  </si>
  <si>
    <t>215</t>
  </si>
  <si>
    <t>REPARAR - ALINHAMENTO E BALANCEAMENTO</t>
  </si>
  <si>
    <t>2050</t>
  </si>
  <si>
    <t>REPARAR - ALINHAMENTO E BALANCEAMENTO DOS PNEUS</t>
  </si>
  <si>
    <t>2152</t>
  </si>
  <si>
    <t>REPARAR - ALINHAMENTO PARA-LAMAS</t>
  </si>
  <si>
    <t>555</t>
  </si>
  <si>
    <t>REPARAR - ALINHAR DIREÇÃO.</t>
  </si>
  <si>
    <t>536</t>
  </si>
  <si>
    <t>REPARAR - ALTERNADOR</t>
  </si>
  <si>
    <t>544</t>
  </si>
  <si>
    <t>REPARAR - AR CONDICIONADO</t>
  </si>
  <si>
    <t>31</t>
  </si>
  <si>
    <t>REPARAR - BALANCEAMENTO</t>
  </si>
  <si>
    <t>604</t>
  </si>
  <si>
    <t>REPARAR - CAIXA CAMBIO</t>
  </si>
  <si>
    <t>2207</t>
  </si>
  <si>
    <t>REPARAR - CAMBAGEM DE RODAS</t>
  </si>
  <si>
    <t>1364</t>
  </si>
  <si>
    <t>REPARAR - CAMBAGEM DIANTEIRA L/D</t>
  </si>
  <si>
    <t>1189</t>
  </si>
  <si>
    <t>REPARAR - CAMBAGEM DIANTEIRA L/E</t>
  </si>
  <si>
    <t>943</t>
  </si>
  <si>
    <t>REPARAR - CARDAN ENTRE EIXO COMPLETO</t>
  </si>
  <si>
    <t>529</t>
  </si>
  <si>
    <t>REPARAR - CARDAN TRASEIRO</t>
  </si>
  <si>
    <t>564</t>
  </si>
  <si>
    <t>REPARAR - CARGA DE GÁS</t>
  </si>
  <si>
    <t>742</t>
  </si>
  <si>
    <t>REPARAR - CONSERTO DE PNEU.</t>
  </si>
  <si>
    <t>2169</t>
  </si>
  <si>
    <t>REPARAR - CONSERTO DO BANCO DO MOTORISTA</t>
  </si>
  <si>
    <t>349</t>
  </si>
  <si>
    <t>REPARAR - DESMONTAGEM DA SUSPENSAO DIANTEIRA PARA RECONDICIONAMENTO DE PINOS, BUCHAS, BANDEJAS, MOLAS E AMORTECEDORES MAIS ALINHAMENTO</t>
  </si>
  <si>
    <t>SUSPENSÃO</t>
  </si>
  <si>
    <t>2234</t>
  </si>
  <si>
    <t>REPARAR - DESMONTAGEM E MONTAGEM CX MARCHA</t>
  </si>
  <si>
    <t>214</t>
  </si>
  <si>
    <t>REPARAR - DESMONTAGEM E MONTAGEM DAS RODAS</t>
  </si>
  <si>
    <t>1987</t>
  </si>
  <si>
    <t>REPARAR - DESMONTAGEM E MONTAGEM DO MOTOR SE PARTIDA EM BANCADA PARA LIMPEZA E LUBRIFICAÇÃO.</t>
  </si>
  <si>
    <t>523</t>
  </si>
  <si>
    <t>REPARAR - DESMONTAGEM E MONTAGEM DO MOTOR.</t>
  </si>
  <si>
    <t>2461</t>
  </si>
  <si>
    <t>REPARAR - DESMONTAGEM PARA DIAGNOSTICO NO SISTEMA DE FREIOS</t>
  </si>
  <si>
    <t>1878</t>
  </si>
  <si>
    <t>REPARAR - DIAGNÓSTICO E PROGRAMAÇÃO SCANER.</t>
  </si>
  <si>
    <t>1616</t>
  </si>
  <si>
    <t>REPARAR - DIAGNOSTICO ELETRONICO</t>
  </si>
  <si>
    <t>1605</t>
  </si>
  <si>
    <t>REPARAR - DIAGNÓSTICO ELETRÔNICO .</t>
  </si>
  <si>
    <t>553</t>
  </si>
  <si>
    <t>REPARAR - DIFERENCIAL TRASEIRO</t>
  </si>
  <si>
    <t>350</t>
  </si>
  <si>
    <t>REPARAR - EMBUCHAMENTO 02 PINCAS DE FREIO</t>
  </si>
  <si>
    <t>540</t>
  </si>
  <si>
    <t>REPARAR - EMBUCHAMENTO DAS PINCAS DE FREIO</t>
  </si>
  <si>
    <t>1636</t>
  </si>
  <si>
    <t>REPARAR - ESGUICHO</t>
  </si>
  <si>
    <t>770</t>
  </si>
  <si>
    <t>REPARAR - ESMERILHAR E MONTAR VALVULAS</t>
  </si>
  <si>
    <t>303</t>
  </si>
  <si>
    <t>REPARAR - EVAPORADOR DE AR</t>
  </si>
  <si>
    <t>1862</t>
  </si>
  <si>
    <t>REPARAR - FUNILARIA DA TAMPA TRASEIRA</t>
  </si>
  <si>
    <t>13 HRS</t>
  </si>
  <si>
    <t>865</t>
  </si>
  <si>
    <t>REPARAR - FUNILARIA E PINTURA DO PARACHOQUE</t>
  </si>
  <si>
    <t>204</t>
  </si>
  <si>
    <t>REPARAR - FUNILARIA LATERAL TRASEIRA LADO DIREITO</t>
  </si>
  <si>
    <t>2397</t>
  </si>
  <si>
    <t>REPARAR - FUNILARIA TETO</t>
  </si>
  <si>
    <t>19 HRS</t>
  </si>
  <si>
    <t>545</t>
  </si>
  <si>
    <t>REPARAR - HIDROVACUO.</t>
  </si>
  <si>
    <t>999</t>
  </si>
  <si>
    <t>REPARAR - KIT LIMPEZA BICOS INJETORES</t>
  </si>
  <si>
    <t>355</t>
  </si>
  <si>
    <t>REPARAR - LANTERNAGEM E PINTURA PARTE TRASEIRA ESQUERDA</t>
  </si>
  <si>
    <t>677</t>
  </si>
  <si>
    <t>REPARAR - LIMPEZA DE BICO</t>
  </si>
  <si>
    <t>1466</t>
  </si>
  <si>
    <t>REPARAR - LIMPEZA DE BICOS</t>
  </si>
  <si>
    <t>595</t>
  </si>
  <si>
    <t>REPARAR - LIMPEZA DE TBI</t>
  </si>
  <si>
    <t>1464</t>
  </si>
  <si>
    <t>REPARAR - LIMPEZA DO SISTEMA DO AR CONDICIONADO</t>
  </si>
  <si>
    <t>2550</t>
  </si>
  <si>
    <t>REPARAR - M.O MOTOR PARCIAL PARTE DE CIMA</t>
  </si>
  <si>
    <t>239</t>
  </si>
  <si>
    <t>REPARAR - MAO DE OBRA</t>
  </si>
  <si>
    <t>2 HRS e 40 MIN</t>
  </si>
  <si>
    <t>6 HRS e 15 MIN</t>
  </si>
  <si>
    <t>33</t>
  </si>
  <si>
    <t>REPARAR - MÃO DE OBRA</t>
  </si>
  <si>
    <t>1177</t>
  </si>
  <si>
    <t>REPARAR - MAO DE OBRA MECANICA</t>
  </si>
  <si>
    <t>1469</t>
  </si>
  <si>
    <t>REPARAR - MAO DE OBRA DE MOTAGEM DE MOTOR</t>
  </si>
  <si>
    <t>1253</t>
  </si>
  <si>
    <t>REPARAR - MAO DE OBRA ELETRICA</t>
  </si>
  <si>
    <t>SERVIÇOS ELÉTRICOS</t>
  </si>
  <si>
    <t>884</t>
  </si>
  <si>
    <t>997</t>
  </si>
  <si>
    <t>REPARAR - MAO DE OBRA PARTE ELETRICA</t>
  </si>
  <si>
    <t>720</t>
  </si>
  <si>
    <t>REPARAR - MAO DE OBRA REPARACAO ELETRICA</t>
  </si>
  <si>
    <t>1310</t>
  </si>
  <si>
    <t>REPARAR - MAO DE OBRA/ REVISAO GERAL</t>
  </si>
  <si>
    <t>2373</t>
  </si>
  <si>
    <t>REPARAR - MONTAGEM DE PNEU</t>
  </si>
  <si>
    <t>792</t>
  </si>
  <si>
    <t>REPARAR - MOTOR COMPLETO</t>
  </si>
  <si>
    <t>2264</t>
  </si>
  <si>
    <t>REPARAR - NITROGENIO P/ TESTE PRESSÃO</t>
  </si>
  <si>
    <t>6722A060</t>
  </si>
  <si>
    <t>REPARAR - PAINEL LATERAL EXTERNO DA CAÇAMBA - LD</t>
  </si>
  <si>
    <t>2150</t>
  </si>
  <si>
    <t>REPARAR - PINTURA DE RODAS</t>
  </si>
  <si>
    <t>1806</t>
  </si>
  <si>
    <t>REPARAR - PINTURA DO FRISO LATERAL</t>
  </si>
  <si>
    <t>2273</t>
  </si>
  <si>
    <t>REPARAR - PLAINA DE BLOCO DE MOTOR</t>
  </si>
  <si>
    <t>771</t>
  </si>
  <si>
    <t>REPARAR - PLAINAR FACE DO CABEÇOTE</t>
  </si>
  <si>
    <t>709</t>
  </si>
  <si>
    <t>REPARAR - REBOQUE</t>
  </si>
  <si>
    <t>1876</t>
  </si>
  <si>
    <t>REPARAR - RECARGA DE GAS</t>
  </si>
  <si>
    <t>1467</t>
  </si>
  <si>
    <t>REPARAR - RECONFIGURACAO DO MODULO</t>
  </si>
  <si>
    <t>209</t>
  </si>
  <si>
    <t>REPARAR - RECUPERAÇÃO DA CAIXA DE DIREÇÃO</t>
  </si>
  <si>
    <t>1 DIA</t>
  </si>
  <si>
    <t>450</t>
  </si>
  <si>
    <t>REPARAR - RECUPERAÇÃO E PINTURA DO PARACHOQUE DIANTEIRO</t>
  </si>
  <si>
    <t>1982</t>
  </si>
  <si>
    <t>REPARAR - RECUPERAÇÃO GERAL DA CAIXA DE MARCHA</t>
  </si>
  <si>
    <t>772</t>
  </si>
  <si>
    <t>REPARAR - REMOÇÃO E COLOCAÇÃO DO CABEÇOTE</t>
  </si>
  <si>
    <t>PARA INSTALAR EMBREAGEM</t>
  </si>
  <si>
    <t>REPARAR - REMOÇÃO E INSTALAÇÃO DA CAIXA DE MARCHA</t>
  </si>
  <si>
    <t>1309</t>
  </si>
  <si>
    <t>REPARAR - REPARAR MANGUEIRA HIDRAULICA</t>
  </si>
  <si>
    <t>0003</t>
  </si>
  <si>
    <t>REPARAR - REPARO DA CAIXA DE DIREÇÃO</t>
  </si>
  <si>
    <t>1614</t>
  </si>
  <si>
    <t>REPARAR - REPARO DE PISTOES DA SAPATA</t>
  </si>
  <si>
    <t>1637</t>
  </si>
  <si>
    <t>REPARAR - REPARO DOS VIDROS ELETRICOS</t>
  </si>
  <si>
    <t>4 HRS e 10 MIN</t>
  </si>
  <si>
    <t>1183</t>
  </si>
  <si>
    <t>REPARAR - REPARO E LIMPEZA MOTOR DE PARTIDA</t>
  </si>
  <si>
    <t>1609</t>
  </si>
  <si>
    <t>REPARAR - REPARO NO ALTERNADOR</t>
  </si>
  <si>
    <t>2159</t>
  </si>
  <si>
    <t>REPARAR - REPARO PARA PNEU</t>
  </si>
  <si>
    <t>2441</t>
  </si>
  <si>
    <t>REPARAR - REPARO SUSPENSAO BRAÇO OSCILANTE</t>
  </si>
  <si>
    <t>522</t>
  </si>
  <si>
    <t>REPARAR - RETIFICA DE BLOCO</t>
  </si>
  <si>
    <t>2204</t>
  </si>
  <si>
    <t>REPARAR - RETIFICA DE DISCOS DIANTEIROS</t>
  </si>
  <si>
    <t>2456</t>
  </si>
  <si>
    <t>REPARAR - RETIFICA DE TAMBORES DE FREIO TRASEIROS</t>
  </si>
  <si>
    <t>676</t>
  </si>
  <si>
    <t>REPARAR - RETIFICA DO CABEÇOTE</t>
  </si>
  <si>
    <t>2270</t>
  </si>
  <si>
    <t>REPARAR - RETIFICA E DESCARBONIZAÇÃO DO CABEÇOTE MAIS SERVIÇO DE PLAINA</t>
  </si>
  <si>
    <t>2272</t>
  </si>
  <si>
    <t>REPARAR - REVISAO ASSENTAMENTO</t>
  </si>
  <si>
    <t>2417</t>
  </si>
  <si>
    <t>REPARAR - REVISÃO DO AR CONDICIONADO</t>
  </si>
  <si>
    <t>SERVIÇO EM ARREFECIMENTO</t>
  </si>
  <si>
    <t>REPARAR - REVISÃO E LIMPEZA SISTEMA ARREFECIMENTO</t>
  </si>
  <si>
    <t>530</t>
  </si>
  <si>
    <t>REPARAR - SEMI EIXO</t>
  </si>
  <si>
    <t>451</t>
  </si>
  <si>
    <t>REPARAR - SERV. DE RECUPERAÇÃO E PINTURA PARA CHOQUE TRASEIRO</t>
  </si>
  <si>
    <t>5 HRS e 30 MIN</t>
  </si>
  <si>
    <t>883</t>
  </si>
  <si>
    <t>REPARAR - SERVICO ALTERNADOR</t>
  </si>
  <si>
    <t>2608</t>
  </si>
  <si>
    <t>REPARAR - SERVIÇO DE AR CONDICIONADO</t>
  </si>
  <si>
    <t>1176</t>
  </si>
  <si>
    <t>REPARAR - SERVIÇO DE CAMBAGEM</t>
  </si>
  <si>
    <t>790</t>
  </si>
  <si>
    <t>REPARAR - SERVICO DE ELETRICA</t>
  </si>
  <si>
    <t>1186</t>
  </si>
  <si>
    <t>REPARAR - SERVICO DE EMBREAGEM</t>
  </si>
  <si>
    <t>716</t>
  </si>
  <si>
    <t>REPARAR - SERVIÇO DE GUINCHO</t>
  </si>
  <si>
    <t>1254</t>
  </si>
  <si>
    <t>REPARAR - SERVICO DE LIMPAR, TESTAR E ALINHAR CONDENSADOR DE AR.</t>
  </si>
  <si>
    <t>1879</t>
  </si>
  <si>
    <t>REPARAR - SERVIÇO DE LIMPEZA E MANUTENÇÃO DO AR CONDICIONADO</t>
  </si>
  <si>
    <t>593</t>
  </si>
  <si>
    <t>REPARAR - SERVIÇO DE RETÍFICA COMPLETO MOTOR</t>
  </si>
  <si>
    <t>2440</t>
  </si>
  <si>
    <t>REPARAR - SERVICO DE REVISAO DO SISTEMA DE AR DO FREIO</t>
  </si>
  <si>
    <t>998</t>
  </si>
  <si>
    <t>REPARAR - SERVICO DE SCANER E RESET DE MODULO</t>
  </si>
  <si>
    <t>2271</t>
  </si>
  <si>
    <t>REPARAR - SERVICO DE SOLDA</t>
  </si>
  <si>
    <t>1624</t>
  </si>
  <si>
    <t>REPARAR - SERVIÇO DE SOLDA</t>
  </si>
  <si>
    <t>2439</t>
  </si>
  <si>
    <t>REPARAR - SERVICO DE SOLDA E TORNO</t>
  </si>
  <si>
    <t>1339</t>
  </si>
  <si>
    <t>REPARAR - SERVIÇO ELETRICO</t>
  </si>
  <si>
    <t>662</t>
  </si>
  <si>
    <t>REPARAR - SERVIÇO GERAL NA CAIXA DE MARCHA</t>
  </si>
  <si>
    <t>1468</t>
  </si>
  <si>
    <t>REPARAR - SERVICO PINTURA E RECUPERACAO LANTERNAGEM</t>
  </si>
  <si>
    <t>1875</t>
  </si>
  <si>
    <t>REPARAR - SERVIÇO RECUPERAR MANGUEIRA DE ALTA PRESSÃO</t>
  </si>
  <si>
    <t>2511</t>
  </si>
  <si>
    <t>REPARAR - SERVIÇO TESTE COM APARELHO</t>
  </si>
  <si>
    <t>882</t>
  </si>
  <si>
    <t>REPARAR - SERVICOS DE MAO DE OBRA GERAL TROCA DE PECAS</t>
  </si>
  <si>
    <t>91</t>
  </si>
  <si>
    <t>REPARAR - SERVIÇOS ELETRICOS</t>
  </si>
  <si>
    <t>769</t>
  </si>
  <si>
    <t>REPARAR - SOLDA ALUMINIO</t>
  </si>
  <si>
    <t>2233</t>
  </si>
  <si>
    <t>REPARAR - SOLDA CAIXA DE MARCHA</t>
  </si>
  <si>
    <t>1349</t>
  </si>
  <si>
    <t>REPARAR - SOLDAR COLETOR ESCAPE</t>
  </si>
  <si>
    <t>2206</t>
  </si>
  <si>
    <t>REPARAR - SUBSTITUIR PASTILHAS DE FREIO DIANTEIRA</t>
  </si>
  <si>
    <t>19</t>
  </si>
  <si>
    <t>REPARAR - TAMBOR DE FREIO</t>
  </si>
  <si>
    <t>2269</t>
  </si>
  <si>
    <t>REPARAR - TESTE DE TRINCA</t>
  </si>
  <si>
    <t>2265</t>
  </si>
  <si>
    <t>REPARAR - TESTE DE VAZAMENTO NO SISTEMA DE AR CONDICIONADO</t>
  </si>
  <si>
    <t>2512</t>
  </si>
  <si>
    <t>REPARAR - TESTE NO SENSOR DE TEMPERATURA E TEMPERATURA DO AR</t>
  </si>
  <si>
    <t>90</t>
  </si>
  <si>
    <t>REPARAR - TROCA DE CORREIA DO ALTERNADOR</t>
  </si>
  <si>
    <t>800</t>
  </si>
  <si>
    <t>REPARAR - TROCA DE VELA E CABO DE VELA</t>
  </si>
  <si>
    <t>23</t>
  </si>
  <si>
    <t>REPARAR - VIDRO JANELA MOVEL MOTORISTA</t>
  </si>
  <si>
    <t>1980</t>
  </si>
  <si>
    <t>REPARO ALAVANCA DO CAMBIO</t>
  </si>
  <si>
    <t>cambio</t>
  </si>
  <si>
    <t>442</t>
  </si>
  <si>
    <t>REPARO ALAVANCA TRAMBULADOR</t>
  </si>
  <si>
    <t>1398</t>
  </si>
  <si>
    <t>RESERVATORIO DAGUA RADIADOR</t>
  </si>
  <si>
    <t>CLICK</t>
  </si>
  <si>
    <t>1459</t>
  </si>
  <si>
    <t>RESERVATÓRIO DE AGUA</t>
  </si>
  <si>
    <t>GONEL</t>
  </si>
  <si>
    <t>1721</t>
  </si>
  <si>
    <t>RESERVATORIO DO CANISTER</t>
  </si>
  <si>
    <t>2508</t>
  </si>
  <si>
    <t>RESISTENCIA ELETROVENTILADOR VENTOINHA</t>
  </si>
  <si>
    <t>9827870080</t>
  </si>
  <si>
    <t>RESISTOR DA HELICE DO RADIADOR</t>
  </si>
  <si>
    <t>372</t>
  </si>
  <si>
    <t>RETENTOR DA CAIXA DE MARCHA</t>
  </si>
  <si>
    <t>1344</t>
  </si>
  <si>
    <t>RETENTOR DA POLIA DO COMANDO</t>
  </si>
  <si>
    <t>580</t>
  </si>
  <si>
    <t>RETENTOR DIANTEIRO DO VIRABREQUIM.</t>
  </si>
  <si>
    <t>579</t>
  </si>
  <si>
    <t>RETENTOR DO COMANDO DA VALVULA</t>
  </si>
  <si>
    <t>581</t>
  </si>
  <si>
    <t>RETENTOR DO VIRABREQUIM TRASEIRO ( VOLANTE MOTOR )</t>
  </si>
  <si>
    <t>1343</t>
  </si>
  <si>
    <t>RETENTOR DO VOLANTE</t>
  </si>
  <si>
    <t>241</t>
  </si>
  <si>
    <t>RETENTOR POLIA.</t>
  </si>
  <si>
    <t>CM5Z6335A</t>
  </si>
  <si>
    <t>RETENTOR TRASEIRO DO VIRABREQUIM</t>
  </si>
  <si>
    <t>503</t>
  </si>
  <si>
    <t>RETENTOR TRASEIRO VIRABREQUIM</t>
  </si>
  <si>
    <t>243</t>
  </si>
  <si>
    <t>RETENTOR VIRABREQUIM</t>
  </si>
  <si>
    <t>2538</t>
  </si>
  <si>
    <t>RETENTORES DE VALVULAS</t>
  </si>
  <si>
    <t>340</t>
  </si>
  <si>
    <t>RETIFICAR - ABERTURA TOTAL MOTOR</t>
  </si>
  <si>
    <t>197</t>
  </si>
  <si>
    <t>RETIFICAR - ALINHAR RODA DIANTEIRA</t>
  </si>
  <si>
    <t>569</t>
  </si>
  <si>
    <t>RETIFICAR - CABECOTE DO MOTOR</t>
  </si>
  <si>
    <t>1581</t>
  </si>
  <si>
    <t>RETIFICAR - DIAGNOSTICO ELETRICO</t>
  </si>
  <si>
    <t>1583</t>
  </si>
  <si>
    <t>RETIFICAR - REGULAGEM ELETRONICA</t>
  </si>
  <si>
    <t>2548</t>
  </si>
  <si>
    <t>RETIFICAR - RETIFICA CABEÇOTE</t>
  </si>
  <si>
    <t>1465</t>
  </si>
  <si>
    <t>RETIFICAR - RETÍFICA GERAL DO CABEÇOTE C SOLDA, TESTE DE TRINCA, DESEMPENO, FACEAMENTO, RETÍFICA DA VÁLVULA, SEDE DE VÁLVULA E MONTAGEM DO CABEÇOTE</t>
  </si>
  <si>
    <t>1304</t>
  </si>
  <si>
    <t>RETIFICAR - RETIFICA GERAL DO CABEÇOTE COM SERVIÇO DE SOLDA, TESTE DE TRINCA, PLAINA DA FACE, COM VERIFICAÇÃO DE CEDE E RETIFICA DE VALVULAS</t>
  </si>
  <si>
    <t xml:space="preserve">DO CABEÇOTE </t>
  </si>
  <si>
    <t>RETIFICAR - RETIFICA VALVULA</t>
  </si>
  <si>
    <t>4 HRS e 30 MIN</t>
  </si>
  <si>
    <t>189</t>
  </si>
  <si>
    <t>RETIFICAR - RETIFICAR - RETIFICA TAMBOR FREIO</t>
  </si>
  <si>
    <t>2268</t>
  </si>
  <si>
    <t>RETIFICAR - SERVICO CONSERTO MOTOR</t>
  </si>
  <si>
    <t>561</t>
  </si>
  <si>
    <t>ROLAMENTO</t>
  </si>
  <si>
    <t>SNR</t>
  </si>
  <si>
    <t>MN171419</t>
  </si>
  <si>
    <t>ROLAMENTO DA EMBREAGEM</t>
  </si>
  <si>
    <t>1606623580</t>
  </si>
  <si>
    <t>ROLAMENTO DA RODA DIANTEIRA</t>
  </si>
  <si>
    <t>525</t>
  </si>
  <si>
    <t>ROLAMENTO DE EMBREAGEM</t>
  </si>
  <si>
    <t>2046</t>
  </si>
  <si>
    <t>ROLAMENTO DE RODA TRASEIRA</t>
  </si>
  <si>
    <t>1800A020</t>
  </si>
  <si>
    <t>ROLAMENTO DO ALTERNADOR</t>
  </si>
  <si>
    <t>374890</t>
  </si>
  <si>
    <t>ROLAMENTO DO CUBO DA RODA TRASEIRA - LD/LE</t>
  </si>
  <si>
    <t>2526A059</t>
  </si>
  <si>
    <t>ROLAMENTO DO EIXO PRIMARIO DO CAMBIO</t>
  </si>
  <si>
    <t>1141</t>
  </si>
  <si>
    <t>ROLAMENTO DO TENSOR DA CORREIA DO ALTERNADOR</t>
  </si>
  <si>
    <t>1768</t>
  </si>
  <si>
    <t>ROLAMENTO EMBREAGEM</t>
  </si>
  <si>
    <t>196</t>
  </si>
  <si>
    <t>ROLAMENTO RODA DIANTEIRA LD C/ ABS</t>
  </si>
  <si>
    <t>165</t>
  </si>
  <si>
    <t>ROLAMENTO RODA TRASEIRA LD</t>
  </si>
  <si>
    <t>164</t>
  </si>
  <si>
    <t>ROLAMENTO RODA TRASEIRA LE</t>
  </si>
  <si>
    <t>1552</t>
  </si>
  <si>
    <t>ROLAMENTO TRAS EIXO SECUNDARIO</t>
  </si>
  <si>
    <t>935</t>
  </si>
  <si>
    <t>ROSCA BUJAO OLEO</t>
  </si>
  <si>
    <t>861</t>
  </si>
  <si>
    <t>SANFONADO DO ESCAPAMENTO</t>
  </si>
  <si>
    <t>DIVERSO</t>
  </si>
  <si>
    <t>2091</t>
  </si>
  <si>
    <t>SAPATA DE FREIO</t>
  </si>
  <si>
    <t>1921</t>
  </si>
  <si>
    <t>SAPATA DE FREIO TRASEIRA</t>
  </si>
  <si>
    <t>MAZZI</t>
  </si>
  <si>
    <t>1534</t>
  </si>
  <si>
    <t>SELANTE DO RADIADOR</t>
  </si>
  <si>
    <t>3815A308</t>
  </si>
  <si>
    <t>SEMI EIXO DIANTEIRO - LD</t>
  </si>
  <si>
    <t>3815A307</t>
  </si>
  <si>
    <t>SEMI-EIXO DIANTEIRO - LE</t>
  </si>
  <si>
    <t>2472</t>
  </si>
  <si>
    <t>SENSOR ABS TRASEIRO</t>
  </si>
  <si>
    <t>MAXAUTO</t>
  </si>
  <si>
    <t>EQUIPAMENTOS</t>
  </si>
  <si>
    <t>1402</t>
  </si>
  <si>
    <t>SENSOR DE ABS DIANTEIRO LE</t>
  </si>
  <si>
    <t>DS</t>
  </si>
  <si>
    <t>330</t>
  </si>
  <si>
    <t>SENSOR DE ESTACIONAMENTO</t>
  </si>
  <si>
    <t>1421</t>
  </si>
  <si>
    <t>SENSOR DE FREIO ABS RODA TRASEIRA LD</t>
  </si>
  <si>
    <t>1564</t>
  </si>
  <si>
    <t>SENSOR DE NIVEL DE COMBUSTIVEL</t>
  </si>
  <si>
    <t>1015B117</t>
  </si>
  <si>
    <t>SENSOR DE POSICAO DO EIXO DE COMANDO DE VALVULAS</t>
  </si>
  <si>
    <t>780</t>
  </si>
  <si>
    <t>SENSOR DE RÉ</t>
  </si>
  <si>
    <t>2507</t>
  </si>
  <si>
    <t>SENSOR DE TEMPERATURA</t>
  </si>
  <si>
    <t>6436N4</t>
  </si>
  <si>
    <t>SENSOR DE TEMPERATURA DO EVAPORADOR</t>
  </si>
  <si>
    <t>PAINEL DE INSTRUMENTOS</t>
  </si>
  <si>
    <t>1860</t>
  </si>
  <si>
    <t>SENSOR DE VELOCIDADE</t>
  </si>
  <si>
    <t>E-KLASS-ESV056</t>
  </si>
  <si>
    <t>312</t>
  </si>
  <si>
    <t>MR122305</t>
  </si>
  <si>
    <t>SENSOR DE VELOCIDADE DO CAMBIO</t>
  </si>
  <si>
    <t>9805066080</t>
  </si>
  <si>
    <t>SENSOR DO FREIO TRASEIRO ABS - LD/LE</t>
  </si>
  <si>
    <t>CAPA0234</t>
  </si>
  <si>
    <t>SENSOR ESTACIONAMENTO TRASEIRO COMPLETO KIT</t>
  </si>
  <si>
    <t>4545J9</t>
  </si>
  <si>
    <t>SENSOR FREIO ABS RODA DIANTEIRA LD</t>
  </si>
  <si>
    <t>180</t>
  </si>
  <si>
    <t>SENSOR NIVEL DE COMBUSTIVEL</t>
  </si>
  <si>
    <t>3</t>
  </si>
  <si>
    <t>SILICONE ALTA TEMPERATURA</t>
  </si>
  <si>
    <t>1461</t>
  </si>
  <si>
    <t>SOQUETE DO FAROL DIANTEIRO</t>
  </si>
  <si>
    <t>TC</t>
  </si>
  <si>
    <t>894</t>
  </si>
  <si>
    <t>SUBSTITUIR - 11ª REVISÃO</t>
  </si>
  <si>
    <t>1505</t>
  </si>
  <si>
    <t>SUBSTITUIR - 2 MONTAGENS DE PNEU</t>
  </si>
  <si>
    <t>2054</t>
  </si>
  <si>
    <t>SUBSTITUIR - 4 MONTAGENS DE PNEU</t>
  </si>
  <si>
    <t>305</t>
  </si>
  <si>
    <t>SUBSTITUIR - 648600377R SUPORTE DE FIXACAO BATERIA</t>
  </si>
  <si>
    <t>435</t>
  </si>
  <si>
    <t>SUBSTITUIR - ALINHAMENTO</t>
  </si>
  <si>
    <t>218</t>
  </si>
  <si>
    <t>821</t>
  </si>
  <si>
    <t>SUBSTITUIR - ALINHAMENTO + BALANCEAMENTO</t>
  </si>
  <si>
    <t>1597</t>
  </si>
  <si>
    <t>SUBSTITUIR - ALINHAMENTO 3D</t>
  </si>
  <si>
    <t>219</t>
  </si>
  <si>
    <t>SUBSTITUIR - BALANCEAMENTO</t>
  </si>
  <si>
    <t>BALANCEAMENTO DE 4 RODA</t>
  </si>
  <si>
    <t>SUBSTITUIR - BALANCEAMENTO DE RODAS</t>
  </si>
  <si>
    <t>2252</t>
  </si>
  <si>
    <t>SUBSTITUIR - BALANCEAR</t>
  </si>
  <si>
    <t>1697</t>
  </si>
  <si>
    <t>SUBSTITUIR - BALANCIAMENTO ELETRONICO</t>
  </si>
  <si>
    <t>2262</t>
  </si>
  <si>
    <t>SUBSTITUIR - BUZINA</t>
  </si>
  <si>
    <t>1748</t>
  </si>
  <si>
    <t>SUBSTITUIR - CAMBAGEM DE RODAS</t>
  </si>
  <si>
    <t>921</t>
  </si>
  <si>
    <t>SUBSTITUIR - CARGA DE GÁS</t>
  </si>
  <si>
    <t>2 HRS e 45 MIN</t>
  </si>
  <si>
    <t>3 HRS e 45 MIN</t>
  </si>
  <si>
    <t>2062</t>
  </si>
  <si>
    <t>SUBSTITUIR - CHECK-UP DE INJEÇÃO</t>
  </si>
  <si>
    <t>841</t>
  </si>
  <si>
    <t>SUBSTITUIR - CONSERTO E REVISÃO DO SISTEMA AR DE FREIO</t>
  </si>
  <si>
    <t>2519</t>
  </si>
  <si>
    <t>SUBSTITUIR - CORREÇÃO DO VAZAMENTO DE ÁGUA</t>
  </si>
  <si>
    <t>SUBSTITUIR - CORREÇÃO E MANUTENÇÃO DE AR CONDICIONADO</t>
  </si>
  <si>
    <t>2261</t>
  </si>
  <si>
    <t>SUBSTITUIR - CORREIA DA BOMBA DA AGUA </t>
  </si>
  <si>
    <t>1389</t>
  </si>
  <si>
    <t>SUBSTITUIR - DESMONTAGEM DA RODA</t>
  </si>
  <si>
    <t>2632</t>
  </si>
  <si>
    <t>SUBSTITUIR - DESMONTAGEM DO KIT EMBREAGEM</t>
  </si>
  <si>
    <t>1997</t>
  </si>
  <si>
    <t>SUBSTITUIR - DESMONTAGEM E MONTAGEM DE 2 PNEUS</t>
  </si>
  <si>
    <t>1355</t>
  </si>
  <si>
    <t>SUBSTITUIR - DESMONTAGEM E MONTAGEM DE PNEUS</t>
  </si>
  <si>
    <t>705</t>
  </si>
  <si>
    <t>SUBSTITUIR - DESMONTAGEM E MONTAGEM PNEU LISO</t>
  </si>
  <si>
    <t>2496</t>
  </si>
  <si>
    <t>SUBSTITUIR - DESMONTAGEM PARA DIAGNOSTICO DE VAZAMENTO DE AGUA</t>
  </si>
  <si>
    <t>2209</t>
  </si>
  <si>
    <t>SUBSTITUIR - DESMONTAGEM PARA DIAGNOSTICO NO SISTEMA DE FREIOS</t>
  </si>
  <si>
    <t>2208</t>
  </si>
  <si>
    <t>SUBSTITUIR - DESMONTAR E MONTAR O SISTEMA DE FREIOS</t>
  </si>
  <si>
    <t>SUBSTITUIR - DIAGNÓSTICO COM SCANER</t>
  </si>
  <si>
    <t>1383</t>
  </si>
  <si>
    <t>SUBSTITUIR - DIAGNÓSTICO SCANNER</t>
  </si>
  <si>
    <t>2423</t>
  </si>
  <si>
    <t>SUBSTITUIR - EFETUAR TESTE DE CAPACIDADE DA BATERIA PRINCIPAL</t>
  </si>
  <si>
    <t>1203</t>
  </si>
  <si>
    <t>SUBSTITUIR - EMBUCHAMENTO DAS PINCAS DE FREIO</t>
  </si>
  <si>
    <t>388</t>
  </si>
  <si>
    <t>SUBSTITUIR - ENCAMISAR CILINDROS</t>
  </si>
  <si>
    <t>387</t>
  </si>
  <si>
    <t>SUBSTITUIR - ESMERILHAR E MONTAR CABEÇOTE</t>
  </si>
  <si>
    <t>SUBSTITUIR - EXTRAÇÃO DE PARAFUSO DO BLOCO</t>
  </si>
  <si>
    <t>1215</t>
  </si>
  <si>
    <t>SUBSTITUIR - FUNILARIA E PINTURA</t>
  </si>
  <si>
    <t>5 DIAS</t>
  </si>
  <si>
    <t>SUBSTITUIR - GUINCHO - SERVIÇO DE GUINCHO</t>
  </si>
  <si>
    <t>2 HRS e 10 MIN</t>
  </si>
  <si>
    <t>8</t>
  </si>
  <si>
    <t>SUBSTITUIR - GUINCHO LEVE</t>
  </si>
  <si>
    <t>1785</t>
  </si>
  <si>
    <t>SUBSTITUIR - GUINCHO LEVES E MEDIOS ESTRADA PAVIMENTADA</t>
  </si>
  <si>
    <t>348</t>
  </si>
  <si>
    <t>SUBSTITUIR - GUINCHO MEDIO</t>
  </si>
  <si>
    <t>2295</t>
  </si>
  <si>
    <t>SUBSTITUIR - HIGIENIZAÇAO AR CONDICIONADO</t>
  </si>
  <si>
    <t>2014</t>
  </si>
  <si>
    <t>SUBSTITUIR - INSTALACAO DA PARTE ELETRICA DO ENGATE</t>
  </si>
  <si>
    <t>1502</t>
  </si>
  <si>
    <t>SUBSTITUIR - INSTALAÇÃO DE PELÍCULA DE VIDROS (INSULFILM)</t>
  </si>
  <si>
    <t>331</t>
  </si>
  <si>
    <t>SUBSTITUIR - INSTALAÇÃO DO KIT SENSOR ESTACIONAMENTO TRASEIRO</t>
  </si>
  <si>
    <t>1545</t>
  </si>
  <si>
    <t>SUBSTITUIR - INSUFILME VEICULO</t>
  </si>
  <si>
    <t>922</t>
  </si>
  <si>
    <t>SUBSTITUIR - LAVAGEM</t>
  </si>
  <si>
    <t>1470</t>
  </si>
  <si>
    <t>SUBSTITUIR - LAVAGEM (PINTURA) VEÍCULO MÉDIO</t>
  </si>
  <si>
    <t>1749</t>
  </si>
  <si>
    <t>SUBSTITUIR - LAVAGEM COMPLETA</t>
  </si>
  <si>
    <t>WOLKSWAGEM</t>
  </si>
  <si>
    <t>GOL</t>
  </si>
  <si>
    <t>365</t>
  </si>
  <si>
    <t>SUBSTITUIR - LAVAGEM COMPLETA COM MOTOR</t>
  </si>
  <si>
    <t>SUBSTITUIR - LAVAGEM COMPLETA VEICULO UTILITARIO</t>
  </si>
  <si>
    <t>308</t>
  </si>
  <si>
    <t>SUBSTITUIR - LAVAGEM SIMPLES</t>
  </si>
  <si>
    <t>1335</t>
  </si>
  <si>
    <t>SUBSTITUIR - LIMPEZA DA PARTIDA A FRIO</t>
  </si>
  <si>
    <t>594</t>
  </si>
  <si>
    <t>SUBSTITUIR - LIMPEZA DE BICO</t>
  </si>
  <si>
    <t>1382</t>
  </si>
  <si>
    <t>SUBSTITUIR - LIMPEZA DE BICO TBI</t>
  </si>
  <si>
    <t>2063</t>
  </si>
  <si>
    <t>SUBSTITUIR - LIMPEZA DE BICOS</t>
  </si>
  <si>
    <t>1960</t>
  </si>
  <si>
    <t>SUBSTITUIR - LIMPEZA DO SISTEMA DE ARREFECIMENTO COM ADITIVO</t>
  </si>
  <si>
    <t>2609</t>
  </si>
  <si>
    <t>SUBSTITUIR - LIMPEZA DO SISTEMA DE FREIOS</t>
  </si>
  <si>
    <t>1198</t>
  </si>
  <si>
    <t>SUBSTITUIR - LIMPEZA DO SISTEMA EGR</t>
  </si>
  <si>
    <t>326</t>
  </si>
  <si>
    <t>SUBSTITUIR - MAO DE OBRA MECANICA</t>
  </si>
  <si>
    <t>832</t>
  </si>
  <si>
    <t>SUBSTITUIR - MAO DE OBRA</t>
  </si>
  <si>
    <t>3 HRS e 40 MIN</t>
  </si>
  <si>
    <t>592</t>
  </si>
  <si>
    <t>SUBSTITUIR - MÃO DE OBRA</t>
  </si>
  <si>
    <t>5 HRS e 45 MIN</t>
  </si>
  <si>
    <t>1139</t>
  </si>
  <si>
    <t>1014</t>
  </si>
  <si>
    <t>SUBSTITUIR - MAO DE OBRA / SERVIÇO EMBREAGEM</t>
  </si>
  <si>
    <t>1977</t>
  </si>
  <si>
    <t>SUBSTITUIR - MAO DE OBRA AUXILIAR</t>
  </si>
  <si>
    <t>2227</t>
  </si>
  <si>
    <t>SUBSTITUIR - MAO DE OBRA DA SUSPENCAO</t>
  </si>
  <si>
    <t>1555</t>
  </si>
  <si>
    <t>SUBSTITUIR - MÃO DE OBRA DE REMOÇÃO DA CX DE MARCHA</t>
  </si>
  <si>
    <t>7</t>
  </si>
  <si>
    <t>SUBSTITUIR - MÃO DE OBRA DE REMOÇÃO E INSTALAÇÃO DO CARTER DO MOTOR</t>
  </si>
  <si>
    <t>1225</t>
  </si>
  <si>
    <t>SUBSTITUIR - MAO DE OBRA DE TROCA DO PIVO</t>
  </si>
  <si>
    <t>878</t>
  </si>
  <si>
    <t>SUBSTITUIR - MAO DE OBRA PARA DESMONTAGEM E MONTAGEM DA TRANSMISSAO</t>
  </si>
  <si>
    <t>1672</t>
  </si>
  <si>
    <t>SUBSTITUIR - MÃO DE OBRA REVISÃO</t>
  </si>
  <si>
    <t>1214</t>
  </si>
  <si>
    <t>SUBSTITUIR - MAO DE OBRA REVISAO DE FREIOS</t>
  </si>
  <si>
    <t>1740</t>
  </si>
  <si>
    <t>SUBSTITUIR - MAO DE OBRA/ REVISAO GERAL</t>
  </si>
  <si>
    <t>1973</t>
  </si>
  <si>
    <t>SUBSTITUIR - MONTAGEM DE PNEU</t>
  </si>
  <si>
    <t>1783</t>
  </si>
  <si>
    <t>SUBSTITUIR - NITROGENIO P/ TESTE PRESSÃO</t>
  </si>
  <si>
    <t>338</t>
  </si>
  <si>
    <t>SUBSTITUIR - PINTURA COMPLETA.</t>
  </si>
  <si>
    <t>1546</t>
  </si>
  <si>
    <t>SUBSTITUIR - PINTURA DE RODAS</t>
  </si>
  <si>
    <t>15</t>
  </si>
  <si>
    <t>SUBSTITUIR - RADIADOR DO MOTOR</t>
  </si>
  <si>
    <t>609</t>
  </si>
  <si>
    <t>SUBSTITUIR - REBOQUE</t>
  </si>
  <si>
    <t>1648</t>
  </si>
  <si>
    <t>SUBSTITUIR - RECARGA DE GAS</t>
  </si>
  <si>
    <t>2607</t>
  </si>
  <si>
    <t>SUBSTITUIR - RECARGA GAS</t>
  </si>
  <si>
    <t>2016</t>
  </si>
  <si>
    <t>SUBSTITUIR - RECUPERAÇÃO DE MODULO</t>
  </si>
  <si>
    <t>1804</t>
  </si>
  <si>
    <t>SUBSTITUIR - RECUPERAÇÃO E PINTURA DO PARACHOQUE DIANTEIRO</t>
  </si>
  <si>
    <t>2424</t>
  </si>
  <si>
    <t>SUBSTITUIR - RECUPERAR CABO POSITIVO E NEGATIVO DE BATERIA</t>
  </si>
  <si>
    <t>1201</t>
  </si>
  <si>
    <t>SUBSTITUIR - REMOCAO / INSTAL PINCAS FREIO</t>
  </si>
  <si>
    <t>1773</t>
  </si>
  <si>
    <t>SUBSTITUIR - REMOÇÃO E INSTALAÇÃO DA CAIXA DE MARCHA</t>
  </si>
  <si>
    <t>1852</t>
  </si>
  <si>
    <t>SUBSTITUIR - REMOCAO E INSTALACAO DE VALVULA ASR</t>
  </si>
  <si>
    <t>1639</t>
  </si>
  <si>
    <t>SUBSTITUIR - REMOÇÃO E INSTALAÇÃO MOTOR ARRANQUE</t>
  </si>
  <si>
    <t>389</t>
  </si>
  <si>
    <t>SUBSTITUIR - REMOÇÃO E INSTALAÇÃO PISTÃO</t>
  </si>
  <si>
    <t>1849</t>
  </si>
  <si>
    <t>SUBSTITUIR - REMOÇÃO E INSTALAÇÃO TANQUE DE COMBUSTIVEL</t>
  </si>
  <si>
    <t>1579</t>
  </si>
  <si>
    <t>SUBSTITUIR - REMOVER E INSTALAR PROTETOR DO CARTER</t>
  </si>
  <si>
    <t>1161</t>
  </si>
  <si>
    <t>SUBSTITUIR - REMOVER/INSTALAR PASTILHA DE FREIO</t>
  </si>
  <si>
    <t>1568</t>
  </si>
  <si>
    <t>SUBSTITUIR - REPARO CAIXA DIREÇÃO</t>
  </si>
  <si>
    <t>2064</t>
  </si>
  <si>
    <t>SUBSTITUIR - REPARO COMPLETO DO MÓDULO DE INJEÇÃO</t>
  </si>
  <si>
    <t>16 HRS</t>
  </si>
  <si>
    <t>1638</t>
  </si>
  <si>
    <t>SUBSTITUIR - REPARO MOTOR DE ARRANQUE</t>
  </si>
  <si>
    <t>2442</t>
  </si>
  <si>
    <t>SUBSTITUIR - REPARO NA COLUNA DE SUSTENTACAO</t>
  </si>
  <si>
    <t>1814</t>
  </si>
  <si>
    <t>SUBSTITUIR - REPARO PARACHOQUE</t>
  </si>
  <si>
    <t>1649</t>
  </si>
  <si>
    <t>SUBSTITUIR - REPOSICIONAMENTO DA MANGUEIRA DE DRENO DO AR CONDICIONADO</t>
  </si>
  <si>
    <t>SUBSTITUIR - REPROGRAMAÇÃO DO SISTEMA DPF</t>
  </si>
  <si>
    <t>SUBSTITUIR - REPROGRAMAÇÃO SCANER</t>
  </si>
  <si>
    <t>17</t>
  </si>
  <si>
    <t>SUBSTITUIR - RESISTÊNCIA DO VENTILADOR</t>
  </si>
  <si>
    <t>386</t>
  </si>
  <si>
    <t>SUBSTITUIR - RETIFICAR VIRABREQUIM</t>
  </si>
  <si>
    <t>2009</t>
  </si>
  <si>
    <t>SUBSTITUIR - REVISAO</t>
  </si>
  <si>
    <t>0004</t>
  </si>
  <si>
    <t>SUBSTITUIR - REVISAO E TROCAS DE FILTROS GERAIS E OLEO DE MOTOR</t>
  </si>
  <si>
    <t>1946</t>
  </si>
  <si>
    <t>SUBSTITUIR - REVISAO TROCA DE OLEO E FILTROS</t>
  </si>
  <si>
    <t>2049</t>
  </si>
  <si>
    <t>SUBSTITUIR - RODIZIO DE PNEUS</t>
  </si>
  <si>
    <t>11</t>
  </si>
  <si>
    <t>SUBSTITUIR - ROLAMENTO DO ALTERNADOR</t>
  </si>
  <si>
    <t>2351</t>
  </si>
  <si>
    <t>SUBSTITUIR - SANGRIA DE SISTEMA DE FREIO COM SCANER ABS</t>
  </si>
  <si>
    <t>2088</t>
  </si>
  <si>
    <t>SUBSTITUIR - SANGRIA E LIMPEZA SISTEMA DE FREIOS</t>
  </si>
  <si>
    <t>1560</t>
  </si>
  <si>
    <t>SUBSTITUIR - SERVIÇO DE ALTERNADOR</t>
  </si>
  <si>
    <t>2251</t>
  </si>
  <si>
    <t>SUBSTITUIR - SERVICO DE APLICACAO DE PELICULAS</t>
  </si>
  <si>
    <t>6 HRS e 40 MIN</t>
  </si>
  <si>
    <t>985</t>
  </si>
  <si>
    <t>SUBSTITUIR - SERVIÇO DE BORRACHARIA</t>
  </si>
  <si>
    <t>1938</t>
  </si>
  <si>
    <t>SUBSTITUIR - SERVIÇO DE BORRACHARIA/VULCANIZAÇÃO</t>
  </si>
  <si>
    <t>1388</t>
  </si>
  <si>
    <t>SUBSTITUIR - SERVIÇO DE CAMBAGEM</t>
  </si>
  <si>
    <t>1872</t>
  </si>
  <si>
    <t>SUBSTITUIR - SERVIÇO DE CILINDRO</t>
  </si>
  <si>
    <t>2015</t>
  </si>
  <si>
    <t>SUBSTITUIR - SERVIÇO DE CONFECCIONAR SANGRADOR DO CILINDRO DE ACIONAMENTO DOS FREIO DAS RODAS</t>
  </si>
  <si>
    <t>181</t>
  </si>
  <si>
    <t>SUBSTITUIR - SERVIÇO DE DESMONTAGEM E REINSTALAÇÃO</t>
  </si>
  <si>
    <t>2013</t>
  </si>
  <si>
    <t>SUBSTITUIR - SERVICO DE INJECAO ELETRONICA</t>
  </si>
  <si>
    <t>1531</t>
  </si>
  <si>
    <t>SUBSTITUIR - SERVIÇO DE LIMPAR E VARETAR RADIADOR</t>
  </si>
  <si>
    <t>1216</t>
  </si>
  <si>
    <t>SUBSTITUIR - SERVICO DE LIMPAR, TESTAR E ALINHAR CONDENSADOR DE AR</t>
  </si>
  <si>
    <t>1252</t>
  </si>
  <si>
    <t>SUBSTITUIR - SERVICO DE MAO DE OBRA - DESMONTAGEM E MONTAGEM DOS COMPONENTES</t>
  </si>
  <si>
    <t xml:space="preserve">TROCAR CORREIS EXTERNAS </t>
  </si>
  <si>
    <t>SUBSTITUIR - SERVICO DE MECANICA OFIICINA</t>
  </si>
  <si>
    <t>1561</t>
  </si>
  <si>
    <t>SUBSTITUIR - SERVIÇO DE MONTAGEM E DESMONTAGEM DE ALTERNADOR</t>
  </si>
  <si>
    <t>2109</t>
  </si>
  <si>
    <t>SUBSTITUIR - SERVIÇO DE MONTAGEM E DESMONTAGEM DO AR CONDICIONADO</t>
  </si>
  <si>
    <t>391</t>
  </si>
  <si>
    <t>SUBSTITUIR - SERVIÇO DE RETIRAR E COLOCAR MOTOR</t>
  </si>
  <si>
    <t>1129</t>
  </si>
  <si>
    <t>SUBSTITUIR - SERVIÇO DE SANGRIA DE FREIO</t>
  </si>
  <si>
    <t>1750</t>
  </si>
  <si>
    <t>SUBSTITUIR - SERVICO DE SOLDA E TORNO</t>
  </si>
  <si>
    <t>2425</t>
  </si>
  <si>
    <t>SUBSTITUIR - SERVIÇO DIAGNOSTICO COMPUTADORIZADO</t>
  </si>
  <si>
    <t>722</t>
  </si>
  <si>
    <t>SUBSTITUIR - SERVICO ELETRICO</t>
  </si>
  <si>
    <t>1325</t>
  </si>
  <si>
    <t>SUBSTITUIR - SERVIÇO MAO DE OBRA PARA DESMONTAR E MONTAR</t>
  </si>
  <si>
    <t>1395</t>
  </si>
  <si>
    <t>SUBSTITUIR - SERVICOS DE MAO DE OBRA GERAL TROCA DE PECAS</t>
  </si>
  <si>
    <t>TROCA DOS CUBOS E ROLAMENTOS DIANTEIRO</t>
  </si>
  <si>
    <t>SUBSTITUIR - SERVICOS MECANICOS</t>
  </si>
  <si>
    <t>REVISÃO</t>
  </si>
  <si>
    <t>SUBSTITUIR - SERVIÇOS TROCAR OLEO E FILTROS MOTOR</t>
  </si>
  <si>
    <t>729</t>
  </si>
  <si>
    <t>SUBSTITUIR - SERVIÇOS TROCAR PASTILHA FREIO DIANTEIRA</t>
  </si>
  <si>
    <t>2458</t>
  </si>
  <si>
    <t>SUBSTITUIR - SUBSTITUIR COXIM CAMBIO INFERIOR</t>
  </si>
  <si>
    <t>127</t>
  </si>
  <si>
    <t>SUBSTITUIR - SUBSTITUIR EMBREAGEM</t>
  </si>
  <si>
    <t>2457</t>
  </si>
  <si>
    <t>SUBSTITUIR - SUBSTITUIR TERMINAL DE DIREÇÃO</t>
  </si>
  <si>
    <t>MD320174</t>
  </si>
  <si>
    <t>SUBSTITUIR - TENSIONADOR DA CORREIA DENTADA DO MOTOR</t>
  </si>
  <si>
    <t>1230</t>
  </si>
  <si>
    <t>SUBSTITUIR - TROCA AMORTECEDOR DIANTEIRO DIR</t>
  </si>
  <si>
    <t>1231</t>
  </si>
  <si>
    <t>SUBSTITUIR - TROCA AMORTECEDOR DIANTEIRO ESQ</t>
  </si>
  <si>
    <t>1226</t>
  </si>
  <si>
    <t>SUBSTITUIR - TROCA ARTICULACAO</t>
  </si>
  <si>
    <t>1199</t>
  </si>
  <si>
    <t>SUBSTITUIR - TROCA BIELETA</t>
  </si>
  <si>
    <t>1202</t>
  </si>
  <si>
    <t>SUBSTITUIR - TROCA COXIM CAMBIO</t>
  </si>
  <si>
    <t>SUBSTITUIR - TROCA DA CORREIA E POLIA DO MOTOR</t>
  </si>
  <si>
    <t>1240</t>
  </si>
  <si>
    <t>SUBSTITUIR - TROCA DAS BASES</t>
  </si>
  <si>
    <t>1232</t>
  </si>
  <si>
    <t>SUBSTITUIR - TROCA DE BATENTE SUSPENSÃO DIANTEIRA</t>
  </si>
  <si>
    <t>1239</t>
  </si>
  <si>
    <t>SUBSTITUIR - TROCA DE COIFA</t>
  </si>
  <si>
    <t>1233</t>
  </si>
  <si>
    <t>SUBSTITUIR - TROCA DE COXIM DO AMORTECEDOR</t>
  </si>
  <si>
    <t>2399</t>
  </si>
  <si>
    <t>SUBSTITUIR - TROCA DE EMBREAGEM.</t>
  </si>
  <si>
    <t>1234</t>
  </si>
  <si>
    <t>SUBSTITUIR - TROCA DE OLEO DA CAIXA DE MARCHA</t>
  </si>
  <si>
    <t>2244</t>
  </si>
  <si>
    <t>SUBSTITUIR - TROCA DE OLEO DO MOTOR</t>
  </si>
  <si>
    <t>SUBSTITUIR - TROCA DE OLEO E FILTROS</t>
  </si>
  <si>
    <t>1898</t>
  </si>
  <si>
    <t>SUBSTITUIR - TROCA DE ÓLEO.</t>
  </si>
  <si>
    <t>2435</t>
  </si>
  <si>
    <t>SUBSTITUIR - TROCA DE PASTILHA DE FREIO E DISCO DIANTEIRO</t>
  </si>
  <si>
    <t>1371</t>
  </si>
  <si>
    <t>SUBSTITUIR - TROCA DE ROLAMENTO DE RODA TRASEIRO</t>
  </si>
  <si>
    <t>706</t>
  </si>
  <si>
    <t>SUBSTITUIR - TROCA DO CILINDRO MESTRE DE EMBREAGEM</t>
  </si>
  <si>
    <t>363</t>
  </si>
  <si>
    <t>SUBSTITUIR - TROCA DOS FILTROS</t>
  </si>
  <si>
    <t>1578</t>
  </si>
  <si>
    <t>SUBSTITUIR - TROCA ELETRO VENTILADOR</t>
  </si>
  <si>
    <t xml:space="preserve">E CORREIA DO ALTERNADOR </t>
  </si>
  <si>
    <t>SUBSTITUIR - TROCA KIT CORREIA DENTADA</t>
  </si>
  <si>
    <t>1200</t>
  </si>
  <si>
    <t>SUBSTITUIR - TROCA PIVO SUPERIOR DIANTEIRO LD / LE</t>
  </si>
  <si>
    <t>2245</t>
  </si>
  <si>
    <t>SUBSTITUIR - VAZAMENTO DE OLEO DO MOTOR</t>
  </si>
  <si>
    <t>2309</t>
  </si>
  <si>
    <t>SUPORTE DO AMORTECEDOR DIANTEIRO LD/LE</t>
  </si>
  <si>
    <t>9809868080</t>
  </si>
  <si>
    <t>SUPORTE DO COXIM DO CAMBIO</t>
  </si>
  <si>
    <t>1800</t>
  </si>
  <si>
    <t>SUPORTE DO FILTRO</t>
  </si>
  <si>
    <t>JAPANPARTS JX200</t>
  </si>
  <si>
    <t>1436E7</t>
  </si>
  <si>
    <t>SUPORTE DO FILTRO DE AR</t>
  </si>
  <si>
    <t>1259</t>
  </si>
  <si>
    <t>TAMBOR DE FREIO</t>
  </si>
  <si>
    <t>FREMAX</t>
  </si>
  <si>
    <t>4615A127</t>
  </si>
  <si>
    <t>TAMBOR DE FREIO TRASEIRO - LD/LE</t>
  </si>
  <si>
    <t>HIPERFREIOS</t>
  </si>
  <si>
    <t>1123</t>
  </si>
  <si>
    <t>TAMBOR FREIO TRASEIRO</t>
  </si>
  <si>
    <t>1120</t>
  </si>
  <si>
    <t>TAMPA DO OLEO DO MOTOR</t>
  </si>
  <si>
    <t>TAMPA DO RADIADOR</t>
  </si>
  <si>
    <t>FLORIO</t>
  </si>
  <si>
    <t>563</t>
  </si>
  <si>
    <t>TAMPA DO RESERVATORIO</t>
  </si>
  <si>
    <t>1959</t>
  </si>
  <si>
    <t>TAMPA DO RESERVATÓRIO DE ÁGUA</t>
  </si>
  <si>
    <t>TANCLICK</t>
  </si>
  <si>
    <t>643240</t>
  </si>
  <si>
    <t>TAMPA DO RESERVATORIO DO LIMPADOR</t>
  </si>
  <si>
    <t>2217</t>
  </si>
  <si>
    <t>TAMPA RESERVATORIO D'AGUA</t>
  </si>
  <si>
    <t>2473</t>
  </si>
  <si>
    <t>TENSIONADOR DA CORREIA DENTADA DO MOTOR</t>
  </si>
  <si>
    <t>9674686680</t>
  </si>
  <si>
    <t>TENSIONADOR DA CORREIA DENTADA DO MOTOR - (DINAMICO)</t>
  </si>
  <si>
    <t>CM5Z6A228A</t>
  </si>
  <si>
    <t>TENSIONADOR DA CORREIA POLI V</t>
  </si>
  <si>
    <t>1718</t>
  </si>
  <si>
    <t>TENSOR CORREIA DO ALTERNADOR</t>
  </si>
  <si>
    <t>171</t>
  </si>
  <si>
    <t>TENSOR DA CORREIA</t>
  </si>
  <si>
    <t>287</t>
  </si>
  <si>
    <t>TENSOR DA CORREIA DO ALTERNADOR</t>
  </si>
  <si>
    <t>MB910859</t>
  </si>
  <si>
    <t>TERMINAL DA DIREÇAO - LD/LE</t>
  </si>
  <si>
    <t>152</t>
  </si>
  <si>
    <t>TERMINAL DE DIRECAO</t>
  </si>
  <si>
    <t>1562</t>
  </si>
  <si>
    <t>TERMINAL DE DIREÇÃO - LD</t>
  </si>
  <si>
    <t>1563</t>
  </si>
  <si>
    <t>TERMINAL DE DIREÇÃO - LE</t>
  </si>
  <si>
    <t>2451</t>
  </si>
  <si>
    <t>TERMINAL DE DIRECAO LE</t>
  </si>
  <si>
    <t>1409</t>
  </si>
  <si>
    <t>TERMINAL DIRECAO ESQUERDO</t>
  </si>
  <si>
    <t>748</t>
  </si>
  <si>
    <t>TERMINAL LADO DIREITO</t>
  </si>
  <si>
    <t>747</t>
  </si>
  <si>
    <t>TERMINAL LADO ESQUERDO</t>
  </si>
  <si>
    <t>CD150100</t>
  </si>
  <si>
    <t>TUBO DE ESCAPE DIANTEIRO</t>
  </si>
  <si>
    <t>MASTRA</t>
  </si>
  <si>
    <t>1310B473</t>
  </si>
  <si>
    <t>TUBO ENTRADA AGUA BOMBA MOTOR</t>
  </si>
  <si>
    <t>VALCLEI</t>
  </si>
  <si>
    <t>4806L8</t>
  </si>
  <si>
    <t>TUBO FLEXIVEL DO FREIO DIANTEIRO - LD/LE</t>
  </si>
  <si>
    <t>1989</t>
  </si>
  <si>
    <t>TULIPA SEMI EIXO LD</t>
  </si>
  <si>
    <t>VTO</t>
  </si>
  <si>
    <t>1990</t>
  </si>
  <si>
    <t>TULIPA SEMI EIXO LE</t>
  </si>
  <si>
    <t>69ZB1711AE</t>
  </si>
  <si>
    <t>VALVULA DA RODA DE AÇO (5JX14)</t>
  </si>
  <si>
    <t>SHIREIDER</t>
  </si>
  <si>
    <t>RODAS E FERRAMENTAS</t>
  </si>
  <si>
    <t>BLOCK</t>
  </si>
  <si>
    <t>VALVULA DE EXPANSÃO</t>
  </si>
  <si>
    <t>1380</t>
  </si>
  <si>
    <t>VALVULA DE PNEUS</t>
  </si>
  <si>
    <t>DIVERSOS</t>
  </si>
  <si>
    <t>1197</t>
  </si>
  <si>
    <t>VALVULA EGR</t>
  </si>
  <si>
    <t>1847</t>
  </si>
  <si>
    <t>VALVULA REG PRESSAO COMBUSTIVEL</t>
  </si>
  <si>
    <t>MIRADOR</t>
  </si>
  <si>
    <t>576</t>
  </si>
  <si>
    <t>VALVULA TERMOSTATICA</t>
  </si>
  <si>
    <t>wahler</t>
  </si>
  <si>
    <t>CA6Z8575C</t>
  </si>
  <si>
    <t xml:space="preserve">VALVULA TERMOSTATICA - (ENTRADA)	</t>
  </si>
  <si>
    <t>CM5Z8592B</t>
  </si>
  <si>
    <t>VALVULA TERMOSTATICA COMPLETA - ENTRADA (C/ CARCAÇA,JUNTA E SENSOR)</t>
  </si>
  <si>
    <t>1205</t>
  </si>
  <si>
    <t>VÁLVULA TORRE AR CONDICIONADO</t>
  </si>
  <si>
    <t>9805577480</t>
  </si>
  <si>
    <t>VALVUMA TERMOSTATICA</t>
  </si>
  <si>
    <t>DO COMANDO DE VÁVULAS 080732</t>
  </si>
  <si>
    <t>VEDADOR DE OLEO</t>
  </si>
  <si>
    <t>166</t>
  </si>
  <si>
    <t>VELA DE IGNICAO</t>
  </si>
  <si>
    <t>1443</t>
  </si>
  <si>
    <t>VELA DE IGNIÇÃO</t>
  </si>
  <si>
    <t>E3BG12405AA</t>
  </si>
  <si>
    <t>VELAS DE IGNIÇAO DO MOTOR</t>
  </si>
  <si>
    <t>9816863980</t>
  </si>
  <si>
    <t>VELAS DE IGNIÇAO DO MOTOR - "REF"</t>
  </si>
  <si>
    <t>1434</t>
  </si>
  <si>
    <t>VIRABREQUIM DO MOTOR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</si>
</sst>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R\$###,###,###,##0.00"/>
  </numFmts>
  <fonts count="3">
    <font>
      <sz val="11"/>
      <color theme="1"/>
      <name val="Aptos Narrow"/>
      <family val="2"/>
      <scheme val="minor"/>
    </font>
    <font>
      <b/>
      <sz val="11"/>
      <name val="Calibri"/>
    </font>
    <font>
      <b/>
      <sz val="11"/>
      <color rgb="FFFFFFFF"/>
      <name val="Calibri"/>
    </font>
  </fonts>
  <fills count="4">
    <fill>
      <patternFill patternType="none"/>
    </fill>
    <fill>
      <patternFill patternType="gray125"/>
    </fill>
    <fill>
      <patternFill patternType="solid">
        <fgColor rgb="FF565656"/>
      </patternFill>
    </fill>
    <fill>
      <patternFill patternType="solid">
        <fgColor rgb="FFFDEFE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2" borderId="0" xfId="0" applyFont="1" applyFill="1"/>
    <xf numFmtId="164" fontId="0" fillId="0" borderId="0" xfId="0" applyNumberFormat="1"/>
    <xf numFmtId="0" fontId="0" fillId="3" borderId="0" xfId="0" applyFill="1"/>
    <xf numFmtId="164" fontId="0" fillId="3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132"/>
  <sheetViews>
    <sheetView tabSelected="1" workbookViewId="0">
      <selection activeCell="E2" sqref="E2"/>
    </sheetView>
  </sheetViews>
  <sheetFormatPr defaultRowHeight="15"/>
  <sheetData>
    <row r="1" spans="1:21">
      <c r="B1" t="s">
        <v>0</v>
      </c>
      <c r="D1" s="1" t="s">
        <v>1</v>
      </c>
      <c r="E1" s="1"/>
      <c r="F1" s="1"/>
      <c r="G1" s="1"/>
    </row>
    <row r="2" spans="1:21">
      <c r="D2" s="1" t="s">
        <v>2</v>
      </c>
      <c r="E2" s="1"/>
      <c r="F2" s="1"/>
      <c r="G2" s="1"/>
    </row>
    <row r="3" spans="1:21">
      <c r="D3" s="1" t="s">
        <v>3</v>
      </c>
      <c r="E3" s="1"/>
      <c r="F3" s="1"/>
      <c r="G3" s="1"/>
    </row>
    <row r="4" spans="1:21">
      <c r="A4" t="s">
        <v>4</v>
      </c>
    </row>
    <row r="5" spans="1:21">
      <c r="A5" s="2" t="s">
        <v>5</v>
      </c>
    </row>
    <row r="6" spans="1:21">
      <c r="A6" s="2" t="s">
        <v>6</v>
      </c>
      <c r="B6" s="2" t="s">
        <v>7</v>
      </c>
      <c r="C6" s="2" t="s">
        <v>8</v>
      </c>
      <c r="D6" s="2" t="s">
        <v>9</v>
      </c>
      <c r="E6" s="2" t="s">
        <v>10</v>
      </c>
      <c r="F6" s="2" t="s">
        <v>11</v>
      </c>
      <c r="G6" s="2" t="s">
        <v>12</v>
      </c>
      <c r="H6" s="2" t="s">
        <v>13</v>
      </c>
      <c r="I6" s="2" t="s">
        <v>14</v>
      </c>
      <c r="J6" s="2" t="s">
        <v>15</v>
      </c>
      <c r="K6" s="2" t="s">
        <v>16</v>
      </c>
      <c r="L6" s="2" t="s">
        <v>17</v>
      </c>
      <c r="M6" s="2" t="s">
        <v>18</v>
      </c>
      <c r="N6" s="2" t="s">
        <v>19</v>
      </c>
      <c r="O6" s="2" t="s">
        <v>20</v>
      </c>
      <c r="P6" s="2" t="s">
        <v>21</v>
      </c>
      <c r="Q6" s="2" t="s">
        <v>22</v>
      </c>
      <c r="R6" s="2" t="s">
        <v>23</v>
      </c>
      <c r="S6" s="2" t="s">
        <v>24</v>
      </c>
      <c r="T6" s="2" t="s">
        <v>25</v>
      </c>
      <c r="U6" s="2" t="s">
        <v>26</v>
      </c>
    </row>
    <row r="7" spans="1:21">
      <c r="A7" t="s">
        <v>27</v>
      </c>
      <c r="B7" t="s">
        <v>28</v>
      </c>
      <c r="C7" t="s">
        <v>29</v>
      </c>
      <c r="D7" t="s">
        <v>30</v>
      </c>
      <c r="E7" t="s">
        <v>31</v>
      </c>
      <c r="F7" t="s">
        <v>32</v>
      </c>
      <c r="G7" t="s">
        <v>33</v>
      </c>
      <c r="H7" s="3">
        <v>0</v>
      </c>
      <c r="I7" s="3">
        <v>160</v>
      </c>
      <c r="J7" s="3">
        <v>160</v>
      </c>
      <c r="K7" s="3">
        <v>160</v>
      </c>
      <c r="L7" s="3">
        <v>0</v>
      </c>
      <c r="M7" s="3">
        <v>0</v>
      </c>
      <c r="N7" s="3">
        <v>0</v>
      </c>
      <c r="O7" s="3">
        <f>M7+J7</f>
        <v>160</v>
      </c>
      <c r="P7" t="s">
        <v>34</v>
      </c>
      <c r="Q7" t="s">
        <v>35</v>
      </c>
      <c r="R7" t="s">
        <v>35</v>
      </c>
      <c r="S7" t="s">
        <v>35</v>
      </c>
      <c r="T7" t="s">
        <v>36</v>
      </c>
      <c r="U7" t="s">
        <v>34</v>
      </c>
    </row>
    <row r="8" spans="1:21">
      <c r="A8" s="4" t="s">
        <v>37</v>
      </c>
      <c r="B8" s="4" t="s">
        <v>38</v>
      </c>
      <c r="C8" s="4" t="s">
        <v>39</v>
      </c>
      <c r="D8" s="4" t="s">
        <v>40</v>
      </c>
      <c r="E8" s="4" t="s">
        <v>41</v>
      </c>
      <c r="F8" s="4" t="s">
        <v>32</v>
      </c>
      <c r="G8" s="4" t="s">
        <v>33</v>
      </c>
      <c r="H8" s="5">
        <v>0</v>
      </c>
      <c r="I8" s="5">
        <v>29</v>
      </c>
      <c r="J8" s="5">
        <v>29</v>
      </c>
      <c r="K8" s="5">
        <v>29</v>
      </c>
      <c r="L8" s="5">
        <v>0</v>
      </c>
      <c r="M8" s="5">
        <v>0</v>
      </c>
      <c r="N8" s="5">
        <v>0</v>
      </c>
      <c r="O8" s="5">
        <f t="shared" ref="O8:O71" si="0">M8+J8</f>
        <v>29</v>
      </c>
      <c r="P8" s="4" t="s">
        <v>34</v>
      </c>
      <c r="Q8" s="4" t="s">
        <v>35</v>
      </c>
      <c r="R8" s="4" t="s">
        <v>35</v>
      </c>
      <c r="S8" s="4" t="s">
        <v>35</v>
      </c>
      <c r="T8" s="4" t="s">
        <v>42</v>
      </c>
      <c r="U8" s="4" t="s">
        <v>34</v>
      </c>
    </row>
    <row r="9" spans="1:21">
      <c r="A9" t="s">
        <v>37</v>
      </c>
      <c r="B9" t="s">
        <v>38</v>
      </c>
      <c r="C9" t="s">
        <v>43</v>
      </c>
      <c r="D9" t="s">
        <v>44</v>
      </c>
      <c r="E9" t="s">
        <v>41</v>
      </c>
      <c r="F9" t="s">
        <v>32</v>
      </c>
      <c r="G9" t="s">
        <v>45</v>
      </c>
      <c r="H9" s="3">
        <v>0</v>
      </c>
      <c r="I9" s="3">
        <v>35</v>
      </c>
      <c r="J9" s="3">
        <v>35</v>
      </c>
      <c r="K9" s="3">
        <v>35</v>
      </c>
      <c r="L9" s="3">
        <v>0</v>
      </c>
      <c r="M9" s="3">
        <v>0</v>
      </c>
      <c r="N9" s="3">
        <v>0</v>
      </c>
      <c r="O9" s="3">
        <f t="shared" si="0"/>
        <v>35</v>
      </c>
      <c r="P9" t="s">
        <v>34</v>
      </c>
      <c r="Q9" t="s">
        <v>35</v>
      </c>
      <c r="R9" t="s">
        <v>35</v>
      </c>
      <c r="S9" t="s">
        <v>35</v>
      </c>
      <c r="T9" t="s">
        <v>42</v>
      </c>
      <c r="U9" t="s">
        <v>34</v>
      </c>
    </row>
    <row r="10" spans="1:21">
      <c r="A10" s="4" t="s">
        <v>27</v>
      </c>
      <c r="B10" s="4" t="s">
        <v>28</v>
      </c>
      <c r="C10" s="4" t="s">
        <v>46</v>
      </c>
      <c r="D10" s="4" t="s">
        <v>47</v>
      </c>
      <c r="E10" s="4" t="s">
        <v>48</v>
      </c>
      <c r="F10" s="4" t="s">
        <v>49</v>
      </c>
      <c r="G10" s="4" t="s">
        <v>33</v>
      </c>
      <c r="H10" s="5">
        <v>0</v>
      </c>
      <c r="I10" s="5">
        <v>82</v>
      </c>
      <c r="J10" s="5">
        <v>82</v>
      </c>
      <c r="K10" s="5">
        <v>82</v>
      </c>
      <c r="L10" s="5">
        <v>0</v>
      </c>
      <c r="M10" s="5">
        <v>0</v>
      </c>
      <c r="N10" s="5">
        <v>0</v>
      </c>
      <c r="O10" s="5">
        <f t="shared" si="0"/>
        <v>82</v>
      </c>
      <c r="P10" s="4" t="s">
        <v>34</v>
      </c>
      <c r="Q10" s="4" t="s">
        <v>35</v>
      </c>
      <c r="R10" s="4" t="s">
        <v>35</v>
      </c>
      <c r="S10" s="4" t="s">
        <v>35</v>
      </c>
      <c r="T10" s="4" t="s">
        <v>36</v>
      </c>
      <c r="U10" s="4" t="s">
        <v>34</v>
      </c>
    </row>
    <row r="11" spans="1:21">
      <c r="A11" t="s">
        <v>37</v>
      </c>
      <c r="B11" t="s">
        <v>38</v>
      </c>
      <c r="C11" t="s">
        <v>50</v>
      </c>
      <c r="D11" t="s">
        <v>51</v>
      </c>
      <c r="E11" t="s">
        <v>52</v>
      </c>
      <c r="F11" t="s">
        <v>53</v>
      </c>
      <c r="G11" t="s">
        <v>33</v>
      </c>
      <c r="H11" s="3">
        <v>0</v>
      </c>
      <c r="I11" s="3">
        <v>2630.56</v>
      </c>
      <c r="J11" s="3">
        <v>2630.56</v>
      </c>
      <c r="K11" s="3">
        <v>2630.56</v>
      </c>
      <c r="L11" s="3">
        <v>100</v>
      </c>
      <c r="M11" s="3">
        <v>100</v>
      </c>
      <c r="N11" s="3">
        <v>100</v>
      </c>
      <c r="O11" s="3">
        <f t="shared" si="0"/>
        <v>2730.56</v>
      </c>
      <c r="P11" t="s">
        <v>34</v>
      </c>
      <c r="Q11" t="s">
        <v>54</v>
      </c>
      <c r="R11" t="s">
        <v>54</v>
      </c>
      <c r="S11" t="s">
        <v>54</v>
      </c>
      <c r="T11" t="s">
        <v>55</v>
      </c>
      <c r="U11" t="s">
        <v>34</v>
      </c>
    </row>
    <row r="12" spans="1:21">
      <c r="A12" s="4" t="s">
        <v>37</v>
      </c>
      <c r="B12" s="4" t="s">
        <v>38</v>
      </c>
      <c r="C12" s="4" t="s">
        <v>56</v>
      </c>
      <c r="D12" s="4" t="s">
        <v>57</v>
      </c>
      <c r="E12" s="4" t="s">
        <v>41</v>
      </c>
      <c r="F12" s="4" t="s">
        <v>58</v>
      </c>
      <c r="G12" s="4" t="s">
        <v>45</v>
      </c>
      <c r="H12" s="5">
        <v>0</v>
      </c>
      <c r="I12" s="5">
        <v>28</v>
      </c>
      <c r="J12" s="5">
        <v>33.25</v>
      </c>
      <c r="K12" s="5">
        <v>35</v>
      </c>
      <c r="L12" s="5">
        <v>0</v>
      </c>
      <c r="M12" s="5">
        <v>14.0625</v>
      </c>
      <c r="N12" s="5">
        <v>18.75</v>
      </c>
      <c r="O12" s="5">
        <f t="shared" si="0"/>
        <v>47.3125</v>
      </c>
      <c r="P12" s="4" t="s">
        <v>34</v>
      </c>
      <c r="Q12" s="4" t="s">
        <v>35</v>
      </c>
      <c r="R12" s="4" t="s">
        <v>59</v>
      </c>
      <c r="S12" s="4" t="s">
        <v>60</v>
      </c>
      <c r="T12" s="4" t="s">
        <v>42</v>
      </c>
      <c r="U12" s="4" t="s">
        <v>34</v>
      </c>
    </row>
    <row r="13" spans="1:21">
      <c r="A13" t="s">
        <v>27</v>
      </c>
      <c r="B13" t="s">
        <v>28</v>
      </c>
      <c r="C13" t="s">
        <v>61</v>
      </c>
      <c r="D13" t="s">
        <v>62</v>
      </c>
      <c r="E13" t="s">
        <v>63</v>
      </c>
      <c r="F13" t="s">
        <v>64</v>
      </c>
      <c r="G13" t="s">
        <v>33</v>
      </c>
      <c r="H13" s="3">
        <v>35.15</v>
      </c>
      <c r="I13" s="3">
        <v>35.15</v>
      </c>
      <c r="J13" s="3">
        <v>35.15</v>
      </c>
      <c r="K13" s="3">
        <v>35.15</v>
      </c>
      <c r="L13" s="3">
        <v>10</v>
      </c>
      <c r="M13" s="3">
        <v>10</v>
      </c>
      <c r="N13" s="3">
        <v>10</v>
      </c>
      <c r="O13" s="3">
        <f t="shared" si="0"/>
        <v>45.15</v>
      </c>
      <c r="P13" t="s">
        <v>34</v>
      </c>
      <c r="Q13" t="s">
        <v>65</v>
      </c>
      <c r="R13" t="s">
        <v>65</v>
      </c>
      <c r="S13" t="s">
        <v>65</v>
      </c>
      <c r="T13" t="s">
        <v>66</v>
      </c>
      <c r="U13" t="s">
        <v>34</v>
      </c>
    </row>
    <row r="14" spans="1:21">
      <c r="A14" s="4" t="s">
        <v>67</v>
      </c>
      <c r="B14" s="4" t="s">
        <v>68</v>
      </c>
      <c r="C14" s="4" t="s">
        <v>69</v>
      </c>
      <c r="D14" s="4" t="s">
        <v>70</v>
      </c>
      <c r="E14" s="4" t="s">
        <v>71</v>
      </c>
      <c r="F14" s="4" t="s">
        <v>72</v>
      </c>
      <c r="G14" s="4" t="s">
        <v>33</v>
      </c>
      <c r="H14" s="5">
        <v>0</v>
      </c>
      <c r="I14" s="5">
        <v>48</v>
      </c>
      <c r="J14" s="5">
        <v>48</v>
      </c>
      <c r="K14" s="5">
        <v>48</v>
      </c>
      <c r="L14" s="5">
        <v>0</v>
      </c>
      <c r="M14" s="5">
        <v>0</v>
      </c>
      <c r="N14" s="5">
        <v>0</v>
      </c>
      <c r="O14" s="5">
        <f t="shared" si="0"/>
        <v>48</v>
      </c>
      <c r="P14" s="4" t="s">
        <v>34</v>
      </c>
      <c r="Q14" s="4" t="s">
        <v>35</v>
      </c>
      <c r="R14" s="4" t="s">
        <v>35</v>
      </c>
      <c r="S14" s="4" t="s">
        <v>35</v>
      </c>
      <c r="T14" s="4" t="s">
        <v>36</v>
      </c>
      <c r="U14" s="4" t="s">
        <v>34</v>
      </c>
    </row>
    <row r="15" spans="1:21">
      <c r="A15" t="s">
        <v>73</v>
      </c>
      <c r="B15" t="s">
        <v>74</v>
      </c>
      <c r="C15" t="s">
        <v>75</v>
      </c>
      <c r="D15" t="s">
        <v>76</v>
      </c>
      <c r="E15" t="s">
        <v>33</v>
      </c>
      <c r="F15" t="s">
        <v>64</v>
      </c>
      <c r="G15" t="s">
        <v>33</v>
      </c>
      <c r="H15" s="3">
        <v>0</v>
      </c>
      <c r="I15" s="3">
        <v>850</v>
      </c>
      <c r="J15" s="3">
        <v>850</v>
      </c>
      <c r="K15" s="3">
        <v>850</v>
      </c>
      <c r="L15" s="3">
        <v>1225</v>
      </c>
      <c r="M15" s="3">
        <v>1225</v>
      </c>
      <c r="N15" s="3">
        <v>1225</v>
      </c>
      <c r="O15" s="3">
        <f t="shared" si="0"/>
        <v>2075</v>
      </c>
      <c r="P15" t="s">
        <v>34</v>
      </c>
      <c r="Q15" t="s">
        <v>77</v>
      </c>
      <c r="R15" t="s">
        <v>77</v>
      </c>
      <c r="S15" t="s">
        <v>77</v>
      </c>
      <c r="T15" t="s">
        <v>42</v>
      </c>
      <c r="U15" t="s">
        <v>34</v>
      </c>
    </row>
    <row r="16" spans="1:21">
      <c r="A16" s="4" t="s">
        <v>37</v>
      </c>
      <c r="B16" s="4" t="s">
        <v>38</v>
      </c>
      <c r="C16" s="4" t="s">
        <v>78</v>
      </c>
      <c r="D16" s="4" t="s">
        <v>79</v>
      </c>
      <c r="E16" s="4" t="s">
        <v>33</v>
      </c>
      <c r="F16" s="4" t="s">
        <v>64</v>
      </c>
      <c r="G16" s="4" t="s">
        <v>33</v>
      </c>
      <c r="H16" s="5">
        <v>17.239999999999998</v>
      </c>
      <c r="I16" s="5">
        <v>17</v>
      </c>
      <c r="J16" s="5">
        <v>17</v>
      </c>
      <c r="K16" s="5">
        <v>17</v>
      </c>
      <c r="L16" s="5">
        <v>0</v>
      </c>
      <c r="M16" s="5">
        <v>0</v>
      </c>
      <c r="N16" s="5">
        <v>0</v>
      </c>
      <c r="O16" s="5">
        <f t="shared" si="0"/>
        <v>17</v>
      </c>
      <c r="P16" s="4" t="s">
        <v>34</v>
      </c>
      <c r="Q16" s="4" t="s">
        <v>35</v>
      </c>
      <c r="R16" s="4" t="s">
        <v>35</v>
      </c>
      <c r="S16" s="4" t="s">
        <v>35</v>
      </c>
      <c r="T16" s="4" t="s">
        <v>80</v>
      </c>
      <c r="U16" s="4" t="s">
        <v>34</v>
      </c>
    </row>
    <row r="17" spans="1:21">
      <c r="A17" t="s">
        <v>27</v>
      </c>
      <c r="B17" t="s">
        <v>28</v>
      </c>
      <c r="C17" t="s">
        <v>81</v>
      </c>
      <c r="D17" t="s">
        <v>82</v>
      </c>
      <c r="E17" t="s">
        <v>63</v>
      </c>
      <c r="F17" t="s">
        <v>32</v>
      </c>
      <c r="G17" t="s">
        <v>33</v>
      </c>
      <c r="H17" s="3">
        <v>0</v>
      </c>
      <c r="I17" s="3">
        <v>260</v>
      </c>
      <c r="J17" s="3">
        <v>260</v>
      </c>
      <c r="K17" s="3">
        <v>260</v>
      </c>
      <c r="L17" s="3">
        <v>0</v>
      </c>
      <c r="M17" s="3">
        <v>0</v>
      </c>
      <c r="N17" s="3">
        <v>0</v>
      </c>
      <c r="O17" s="3">
        <f t="shared" si="0"/>
        <v>260</v>
      </c>
      <c r="P17" t="s">
        <v>34</v>
      </c>
      <c r="Q17" t="s">
        <v>35</v>
      </c>
      <c r="R17" t="s">
        <v>35</v>
      </c>
      <c r="S17" t="s">
        <v>35</v>
      </c>
      <c r="T17" t="s">
        <v>83</v>
      </c>
      <c r="U17" t="s">
        <v>34</v>
      </c>
    </row>
    <row r="18" spans="1:21">
      <c r="A18" s="4" t="s">
        <v>37</v>
      </c>
      <c r="B18" s="4" t="s">
        <v>38</v>
      </c>
      <c r="C18" s="4" t="s">
        <v>84</v>
      </c>
      <c r="D18" s="4" t="s">
        <v>85</v>
      </c>
      <c r="E18" s="4" t="s">
        <v>86</v>
      </c>
      <c r="F18" s="4" t="s">
        <v>32</v>
      </c>
      <c r="G18" s="4" t="s">
        <v>33</v>
      </c>
      <c r="H18" s="5">
        <v>0</v>
      </c>
      <c r="I18" s="5">
        <v>35</v>
      </c>
      <c r="J18" s="5">
        <v>35</v>
      </c>
      <c r="K18" s="5">
        <v>35</v>
      </c>
      <c r="L18" s="5">
        <v>0</v>
      </c>
      <c r="M18" s="5">
        <v>0</v>
      </c>
      <c r="N18" s="5">
        <v>0</v>
      </c>
      <c r="O18" s="5">
        <f t="shared" si="0"/>
        <v>35</v>
      </c>
      <c r="P18" s="4" t="s">
        <v>34</v>
      </c>
      <c r="Q18" s="4" t="s">
        <v>35</v>
      </c>
      <c r="R18" s="4" t="s">
        <v>35</v>
      </c>
      <c r="S18" s="4" t="s">
        <v>35</v>
      </c>
      <c r="T18" s="4" t="s">
        <v>55</v>
      </c>
      <c r="U18" s="4" t="s">
        <v>34</v>
      </c>
    </row>
    <row r="19" spans="1:21">
      <c r="A19" t="s">
        <v>87</v>
      </c>
      <c r="B19" t="s">
        <v>68</v>
      </c>
      <c r="C19" t="s">
        <v>88</v>
      </c>
      <c r="D19" t="s">
        <v>89</v>
      </c>
      <c r="E19" t="s">
        <v>90</v>
      </c>
      <c r="F19" t="s">
        <v>72</v>
      </c>
      <c r="G19" t="s">
        <v>33</v>
      </c>
      <c r="H19" s="3">
        <v>0</v>
      </c>
      <c r="I19" s="3">
        <v>65</v>
      </c>
      <c r="J19" s="3">
        <v>75</v>
      </c>
      <c r="K19" s="3">
        <v>85</v>
      </c>
      <c r="L19" s="3">
        <v>0</v>
      </c>
      <c r="M19" s="3">
        <v>0</v>
      </c>
      <c r="N19" s="3">
        <v>0</v>
      </c>
      <c r="O19" s="3">
        <f t="shared" si="0"/>
        <v>75</v>
      </c>
      <c r="P19" t="s">
        <v>34</v>
      </c>
      <c r="Q19" t="s">
        <v>35</v>
      </c>
      <c r="R19" t="s">
        <v>35</v>
      </c>
      <c r="S19" t="s">
        <v>35</v>
      </c>
      <c r="T19" t="s">
        <v>55</v>
      </c>
      <c r="U19" t="s">
        <v>34</v>
      </c>
    </row>
    <row r="20" spans="1:21">
      <c r="A20" s="4" t="s">
        <v>67</v>
      </c>
      <c r="B20" s="4" t="s">
        <v>68</v>
      </c>
      <c r="C20" s="4" t="s">
        <v>91</v>
      </c>
      <c r="D20" s="4" t="s">
        <v>92</v>
      </c>
      <c r="E20" s="4" t="s">
        <v>93</v>
      </c>
      <c r="F20" s="4" t="s">
        <v>72</v>
      </c>
      <c r="G20" s="4" t="s">
        <v>33</v>
      </c>
      <c r="H20" s="5">
        <v>0</v>
      </c>
      <c r="I20" s="5">
        <v>71</v>
      </c>
      <c r="J20" s="5">
        <v>125.5</v>
      </c>
      <c r="K20" s="5">
        <v>180</v>
      </c>
      <c r="L20" s="5">
        <v>0</v>
      </c>
      <c r="M20" s="5">
        <v>0</v>
      </c>
      <c r="N20" s="5">
        <v>0</v>
      </c>
      <c r="O20" s="5">
        <f t="shared" si="0"/>
        <v>125.5</v>
      </c>
      <c r="P20" s="4" t="s">
        <v>34</v>
      </c>
      <c r="Q20" s="4" t="s">
        <v>35</v>
      </c>
      <c r="R20" s="4" t="s">
        <v>35</v>
      </c>
      <c r="S20" s="4" t="s">
        <v>35</v>
      </c>
      <c r="T20" s="4" t="s">
        <v>94</v>
      </c>
      <c r="U20" s="4" t="s">
        <v>34</v>
      </c>
    </row>
    <row r="21" spans="1:21">
      <c r="A21" t="s">
        <v>27</v>
      </c>
      <c r="B21" t="s">
        <v>28</v>
      </c>
      <c r="C21" t="s">
        <v>95</v>
      </c>
      <c r="D21" t="s">
        <v>96</v>
      </c>
      <c r="E21" t="s">
        <v>97</v>
      </c>
      <c r="F21" t="s">
        <v>72</v>
      </c>
      <c r="G21" t="s">
        <v>33</v>
      </c>
      <c r="H21" s="3">
        <v>0</v>
      </c>
      <c r="I21" s="3">
        <v>65</v>
      </c>
      <c r="J21" s="3">
        <v>75</v>
      </c>
      <c r="K21" s="3">
        <v>85</v>
      </c>
      <c r="L21" s="3">
        <v>31.25</v>
      </c>
      <c r="M21" s="3">
        <v>60.625</v>
      </c>
      <c r="N21" s="3">
        <v>90</v>
      </c>
      <c r="O21" s="3">
        <f t="shared" si="0"/>
        <v>135.625</v>
      </c>
      <c r="P21" t="s">
        <v>34</v>
      </c>
      <c r="Q21" t="s">
        <v>60</v>
      </c>
      <c r="R21" t="s">
        <v>98</v>
      </c>
      <c r="S21" t="s">
        <v>99</v>
      </c>
      <c r="T21" t="s">
        <v>66</v>
      </c>
      <c r="U21" t="s">
        <v>34</v>
      </c>
    </row>
    <row r="22" spans="1:21">
      <c r="A22" s="4" t="s">
        <v>37</v>
      </c>
      <c r="B22" s="4" t="s">
        <v>38</v>
      </c>
      <c r="C22" s="4" t="s">
        <v>100</v>
      </c>
      <c r="D22" s="4" t="s">
        <v>101</v>
      </c>
      <c r="E22" s="4" t="s">
        <v>102</v>
      </c>
      <c r="F22" s="4" t="s">
        <v>103</v>
      </c>
      <c r="G22" s="4" t="s">
        <v>33</v>
      </c>
      <c r="H22" s="5">
        <v>0</v>
      </c>
      <c r="I22" s="5">
        <v>832</v>
      </c>
      <c r="J22" s="5">
        <v>832</v>
      </c>
      <c r="K22" s="5">
        <v>832</v>
      </c>
      <c r="L22" s="5">
        <v>0</v>
      </c>
      <c r="M22" s="5">
        <v>0</v>
      </c>
      <c r="N22" s="5">
        <v>0</v>
      </c>
      <c r="O22" s="5">
        <f t="shared" si="0"/>
        <v>832</v>
      </c>
      <c r="P22" s="4" t="s">
        <v>34</v>
      </c>
      <c r="Q22" s="4" t="s">
        <v>35</v>
      </c>
      <c r="R22" s="4" t="s">
        <v>35</v>
      </c>
      <c r="S22" s="4" t="s">
        <v>35</v>
      </c>
      <c r="T22" s="4" t="s">
        <v>104</v>
      </c>
      <c r="U22" s="4" t="s">
        <v>34</v>
      </c>
    </row>
    <row r="23" spans="1:21">
      <c r="A23" t="s">
        <v>73</v>
      </c>
      <c r="B23" t="s">
        <v>74</v>
      </c>
      <c r="C23" t="s">
        <v>105</v>
      </c>
      <c r="D23" t="s">
        <v>106</v>
      </c>
      <c r="E23" t="s">
        <v>41</v>
      </c>
      <c r="F23" t="s">
        <v>49</v>
      </c>
      <c r="G23" t="s">
        <v>45</v>
      </c>
      <c r="H23" s="3">
        <v>0</v>
      </c>
      <c r="I23" s="3">
        <v>35</v>
      </c>
      <c r="J23" s="3">
        <v>73.596000000000004</v>
      </c>
      <c r="K23" s="3">
        <v>117.98</v>
      </c>
      <c r="L23" s="3">
        <v>0</v>
      </c>
      <c r="M23" s="3">
        <v>13.166</v>
      </c>
      <c r="N23" s="3">
        <v>45</v>
      </c>
      <c r="O23" s="3">
        <f t="shared" si="0"/>
        <v>86.762</v>
      </c>
      <c r="P23" t="s">
        <v>34</v>
      </c>
      <c r="Q23" t="s">
        <v>35</v>
      </c>
      <c r="R23" t="s">
        <v>65</v>
      </c>
      <c r="S23" t="s">
        <v>60</v>
      </c>
      <c r="T23" t="s">
        <v>42</v>
      </c>
      <c r="U23" t="s">
        <v>34</v>
      </c>
    </row>
    <row r="24" spans="1:21">
      <c r="A24" s="4" t="s">
        <v>67</v>
      </c>
      <c r="B24" s="4" t="s">
        <v>68</v>
      </c>
      <c r="C24" s="4" t="s">
        <v>107</v>
      </c>
      <c r="D24" s="4" t="s">
        <v>108</v>
      </c>
      <c r="E24" s="4" t="s">
        <v>109</v>
      </c>
      <c r="F24" s="4" t="s">
        <v>49</v>
      </c>
      <c r="G24" s="4" t="s">
        <v>33</v>
      </c>
      <c r="H24" s="5">
        <v>0</v>
      </c>
      <c r="I24" s="5">
        <v>55</v>
      </c>
      <c r="J24" s="5">
        <v>55</v>
      </c>
      <c r="K24" s="5">
        <v>55</v>
      </c>
      <c r="L24" s="5">
        <v>0</v>
      </c>
      <c r="M24" s="5">
        <v>0</v>
      </c>
      <c r="N24" s="5">
        <v>0</v>
      </c>
      <c r="O24" s="5">
        <f t="shared" si="0"/>
        <v>55</v>
      </c>
      <c r="P24" s="4" t="s">
        <v>34</v>
      </c>
      <c r="Q24" s="4" t="s">
        <v>35</v>
      </c>
      <c r="R24" s="4" t="s">
        <v>35</v>
      </c>
      <c r="S24" s="4" t="s">
        <v>35</v>
      </c>
      <c r="T24" s="4" t="s">
        <v>110</v>
      </c>
      <c r="U24" s="4" t="s">
        <v>34</v>
      </c>
    </row>
    <row r="25" spans="1:21">
      <c r="A25" t="s">
        <v>27</v>
      </c>
      <c r="B25" t="s">
        <v>28</v>
      </c>
      <c r="C25" t="s">
        <v>111</v>
      </c>
      <c r="D25" t="s">
        <v>112</v>
      </c>
      <c r="E25" t="s">
        <v>102</v>
      </c>
      <c r="F25" t="s">
        <v>103</v>
      </c>
      <c r="G25" t="s">
        <v>33</v>
      </c>
      <c r="H25" s="3">
        <v>0</v>
      </c>
      <c r="I25" s="3">
        <v>530</v>
      </c>
      <c r="J25" s="3">
        <v>530</v>
      </c>
      <c r="K25" s="3">
        <v>530</v>
      </c>
      <c r="L25" s="3">
        <v>0</v>
      </c>
      <c r="M25" s="3">
        <v>0</v>
      </c>
      <c r="N25" s="3">
        <v>0</v>
      </c>
      <c r="O25" s="3">
        <f t="shared" si="0"/>
        <v>530</v>
      </c>
      <c r="P25" t="s">
        <v>34</v>
      </c>
      <c r="Q25" t="s">
        <v>35</v>
      </c>
      <c r="R25" t="s">
        <v>35</v>
      </c>
      <c r="S25" t="s">
        <v>35</v>
      </c>
      <c r="T25" t="s">
        <v>113</v>
      </c>
      <c r="U25" t="s">
        <v>34</v>
      </c>
    </row>
    <row r="26" spans="1:21">
      <c r="A26" s="4" t="s">
        <v>37</v>
      </c>
      <c r="B26" s="4" t="s">
        <v>38</v>
      </c>
      <c r="C26" s="4" t="s">
        <v>114</v>
      </c>
      <c r="D26" s="4" t="s">
        <v>115</v>
      </c>
      <c r="E26" s="4" t="s">
        <v>33</v>
      </c>
      <c r="F26" s="4" t="s">
        <v>103</v>
      </c>
      <c r="G26" s="4" t="s">
        <v>33</v>
      </c>
      <c r="H26" s="5">
        <v>0</v>
      </c>
      <c r="I26" s="5">
        <v>1248.5</v>
      </c>
      <c r="J26" s="5">
        <v>1248.5</v>
      </c>
      <c r="K26" s="5">
        <v>1248.5</v>
      </c>
      <c r="L26" s="5">
        <v>50</v>
      </c>
      <c r="M26" s="5">
        <v>50</v>
      </c>
      <c r="N26" s="5">
        <v>50</v>
      </c>
      <c r="O26" s="5">
        <f t="shared" si="0"/>
        <v>1298.5</v>
      </c>
      <c r="P26" s="4" t="s">
        <v>34</v>
      </c>
      <c r="Q26" s="4" t="s">
        <v>116</v>
      </c>
      <c r="R26" s="4" t="s">
        <v>116</v>
      </c>
      <c r="S26" s="4" t="s">
        <v>116</v>
      </c>
      <c r="T26" s="4" t="s">
        <v>117</v>
      </c>
      <c r="U26" s="4" t="s">
        <v>34</v>
      </c>
    </row>
    <row r="27" spans="1:21">
      <c r="A27" t="s">
        <v>37</v>
      </c>
      <c r="B27" t="s">
        <v>38</v>
      </c>
      <c r="C27" t="s">
        <v>118</v>
      </c>
      <c r="D27" t="s">
        <v>119</v>
      </c>
      <c r="E27" t="s">
        <v>120</v>
      </c>
      <c r="F27" t="s">
        <v>103</v>
      </c>
      <c r="G27" t="s">
        <v>33</v>
      </c>
      <c r="H27" s="3">
        <v>0</v>
      </c>
      <c r="I27" s="3">
        <v>600</v>
      </c>
      <c r="J27" s="3">
        <v>883.75</v>
      </c>
      <c r="K27" s="3">
        <v>1102.5</v>
      </c>
      <c r="L27" s="3">
        <v>0</v>
      </c>
      <c r="M27" s="3">
        <v>16.666666666666668</v>
      </c>
      <c r="N27" s="3">
        <v>100</v>
      </c>
      <c r="O27" s="3">
        <f t="shared" si="0"/>
        <v>900.41666666666663</v>
      </c>
      <c r="P27" t="s">
        <v>34</v>
      </c>
      <c r="Q27" t="s">
        <v>35</v>
      </c>
      <c r="R27" t="s">
        <v>98</v>
      </c>
      <c r="S27" t="s">
        <v>121</v>
      </c>
      <c r="T27" t="s">
        <v>113</v>
      </c>
      <c r="U27" t="s">
        <v>34</v>
      </c>
    </row>
    <row r="28" spans="1:21">
      <c r="A28" s="4" t="s">
        <v>37</v>
      </c>
      <c r="B28" s="4" t="s">
        <v>38</v>
      </c>
      <c r="C28" s="4" t="s">
        <v>122</v>
      </c>
      <c r="D28" s="4" t="s">
        <v>123</v>
      </c>
      <c r="E28" s="4" t="s">
        <v>124</v>
      </c>
      <c r="F28" s="4" t="s">
        <v>58</v>
      </c>
      <c r="G28" s="4" t="s">
        <v>33</v>
      </c>
      <c r="H28" s="5">
        <v>0</v>
      </c>
      <c r="I28" s="5">
        <v>38</v>
      </c>
      <c r="J28" s="5">
        <v>56</v>
      </c>
      <c r="K28" s="5">
        <v>76</v>
      </c>
      <c r="L28" s="5">
        <v>0</v>
      </c>
      <c r="M28" s="5">
        <v>14.5825</v>
      </c>
      <c r="N28" s="5">
        <v>37.5</v>
      </c>
      <c r="O28" s="5">
        <f t="shared" si="0"/>
        <v>70.582499999999996</v>
      </c>
      <c r="P28" s="4" t="s">
        <v>34</v>
      </c>
      <c r="Q28" s="4" t="s">
        <v>35</v>
      </c>
      <c r="R28" s="4" t="s">
        <v>65</v>
      </c>
      <c r="S28" s="4" t="s">
        <v>60</v>
      </c>
      <c r="T28" s="4" t="s">
        <v>36</v>
      </c>
      <c r="U28" s="4" t="s">
        <v>34</v>
      </c>
    </row>
    <row r="29" spans="1:21">
      <c r="A29" t="s">
        <v>67</v>
      </c>
      <c r="B29" t="s">
        <v>68</v>
      </c>
      <c r="C29" t="s">
        <v>125</v>
      </c>
      <c r="D29" t="s">
        <v>126</v>
      </c>
      <c r="E29" t="s">
        <v>127</v>
      </c>
      <c r="F29" t="s">
        <v>58</v>
      </c>
      <c r="G29" t="s">
        <v>33</v>
      </c>
      <c r="H29" s="3">
        <v>0</v>
      </c>
      <c r="I29" s="3">
        <v>70</v>
      </c>
      <c r="J29" s="3">
        <v>70</v>
      </c>
      <c r="K29" s="3">
        <v>70</v>
      </c>
      <c r="L29" s="3">
        <v>0</v>
      </c>
      <c r="M29" s="3">
        <v>0</v>
      </c>
      <c r="N29" s="3">
        <v>0</v>
      </c>
      <c r="O29" s="3">
        <f t="shared" si="0"/>
        <v>70</v>
      </c>
      <c r="P29" t="s">
        <v>34</v>
      </c>
      <c r="Q29" t="s">
        <v>35</v>
      </c>
      <c r="R29" t="s">
        <v>35</v>
      </c>
      <c r="S29" t="s">
        <v>35</v>
      </c>
      <c r="T29" t="s">
        <v>36</v>
      </c>
      <c r="U29" t="s">
        <v>34</v>
      </c>
    </row>
    <row r="30" spans="1:21">
      <c r="A30" s="4" t="s">
        <v>67</v>
      </c>
      <c r="B30" s="4" t="s">
        <v>68</v>
      </c>
      <c r="C30" s="4" t="s">
        <v>128</v>
      </c>
      <c r="D30" s="4" t="s">
        <v>129</v>
      </c>
      <c r="E30" s="4" t="s">
        <v>102</v>
      </c>
      <c r="F30" s="4" t="s">
        <v>103</v>
      </c>
      <c r="G30" s="4" t="s">
        <v>130</v>
      </c>
      <c r="H30" s="5">
        <v>0</v>
      </c>
      <c r="I30" s="5">
        <v>1790</v>
      </c>
      <c r="J30" s="5">
        <v>1803.3333333333333</v>
      </c>
      <c r="K30" s="5">
        <v>1830</v>
      </c>
      <c r="L30" s="5">
        <v>0</v>
      </c>
      <c r="M30" s="5">
        <v>0</v>
      </c>
      <c r="N30" s="5">
        <v>0</v>
      </c>
      <c r="O30" s="5">
        <f t="shared" si="0"/>
        <v>1803.3333333333333</v>
      </c>
      <c r="P30" s="4" t="s">
        <v>34</v>
      </c>
      <c r="Q30" s="4" t="s">
        <v>35</v>
      </c>
      <c r="R30" s="4" t="s">
        <v>35</v>
      </c>
      <c r="S30" s="4" t="s">
        <v>35</v>
      </c>
      <c r="T30" s="4" t="s">
        <v>55</v>
      </c>
      <c r="U30" s="4" t="s">
        <v>34</v>
      </c>
    </row>
    <row r="31" spans="1:21">
      <c r="A31" t="s">
        <v>27</v>
      </c>
      <c r="B31" t="s">
        <v>28</v>
      </c>
      <c r="C31" t="s">
        <v>131</v>
      </c>
      <c r="D31" t="s">
        <v>132</v>
      </c>
      <c r="E31" t="s">
        <v>109</v>
      </c>
      <c r="F31" t="s">
        <v>32</v>
      </c>
      <c r="G31" t="s">
        <v>33</v>
      </c>
      <c r="H31" s="3">
        <v>0</v>
      </c>
      <c r="I31" s="3">
        <v>85</v>
      </c>
      <c r="J31" s="3">
        <v>85</v>
      </c>
      <c r="K31" s="3">
        <v>85</v>
      </c>
      <c r="L31" s="3">
        <v>10.42</v>
      </c>
      <c r="M31" s="3">
        <v>10.42</v>
      </c>
      <c r="N31" s="3">
        <v>10.42</v>
      </c>
      <c r="O31" s="3">
        <f t="shared" si="0"/>
        <v>95.42</v>
      </c>
      <c r="P31" t="s">
        <v>34</v>
      </c>
      <c r="Q31" t="s">
        <v>65</v>
      </c>
      <c r="R31" t="s">
        <v>65</v>
      </c>
      <c r="S31" t="s">
        <v>65</v>
      </c>
      <c r="T31" t="s">
        <v>66</v>
      </c>
      <c r="U31" t="s">
        <v>34</v>
      </c>
    </row>
    <row r="32" spans="1:21">
      <c r="A32" s="4" t="s">
        <v>27</v>
      </c>
      <c r="B32" s="4" t="s">
        <v>28</v>
      </c>
      <c r="C32" s="4" t="s">
        <v>133</v>
      </c>
      <c r="D32" s="4" t="s">
        <v>134</v>
      </c>
      <c r="E32" s="4" t="s">
        <v>135</v>
      </c>
      <c r="F32" s="4" t="s">
        <v>136</v>
      </c>
      <c r="G32" s="4" t="s">
        <v>33</v>
      </c>
      <c r="H32" s="5">
        <v>0</v>
      </c>
      <c r="I32" s="5">
        <v>260</v>
      </c>
      <c r="J32" s="5">
        <v>260</v>
      </c>
      <c r="K32" s="5">
        <v>260</v>
      </c>
      <c r="L32" s="5">
        <v>0</v>
      </c>
      <c r="M32" s="5">
        <v>0</v>
      </c>
      <c r="N32" s="5">
        <v>0</v>
      </c>
      <c r="O32" s="5">
        <f t="shared" si="0"/>
        <v>260</v>
      </c>
      <c r="P32" s="4" t="s">
        <v>34</v>
      </c>
      <c r="Q32" s="4" t="s">
        <v>137</v>
      </c>
      <c r="R32" s="4" t="s">
        <v>137</v>
      </c>
      <c r="S32" s="4" t="s">
        <v>137</v>
      </c>
      <c r="T32" s="4" t="s">
        <v>138</v>
      </c>
      <c r="U32" s="4" t="s">
        <v>34</v>
      </c>
    </row>
    <row r="33" spans="1:21">
      <c r="A33" t="s">
        <v>27</v>
      </c>
      <c r="B33" t="s">
        <v>28</v>
      </c>
      <c r="C33" t="s">
        <v>139</v>
      </c>
      <c r="D33" t="s">
        <v>140</v>
      </c>
      <c r="E33" t="s">
        <v>33</v>
      </c>
      <c r="F33" t="s">
        <v>141</v>
      </c>
      <c r="G33" t="s">
        <v>33</v>
      </c>
      <c r="H33" s="3">
        <v>0</v>
      </c>
      <c r="I33" s="3">
        <v>10</v>
      </c>
      <c r="J33" s="3">
        <v>10</v>
      </c>
      <c r="K33" s="3">
        <v>10</v>
      </c>
      <c r="L33" s="3">
        <v>0</v>
      </c>
      <c r="M33" s="3">
        <v>0</v>
      </c>
      <c r="N33" s="3">
        <v>0</v>
      </c>
      <c r="O33" s="3">
        <f t="shared" si="0"/>
        <v>10</v>
      </c>
      <c r="P33" t="s">
        <v>34</v>
      </c>
      <c r="Q33" t="s">
        <v>35</v>
      </c>
      <c r="R33" t="s">
        <v>35</v>
      </c>
      <c r="S33" t="s">
        <v>35</v>
      </c>
      <c r="T33" t="s">
        <v>117</v>
      </c>
      <c r="U33" t="s">
        <v>34</v>
      </c>
    </row>
    <row r="34" spans="1:21">
      <c r="A34" s="4" t="s">
        <v>37</v>
      </c>
      <c r="B34" s="4" t="s">
        <v>38</v>
      </c>
      <c r="C34" s="4" t="s">
        <v>142</v>
      </c>
      <c r="D34" s="4" t="s">
        <v>143</v>
      </c>
      <c r="E34" s="4" t="s">
        <v>144</v>
      </c>
      <c r="F34" s="4" t="s">
        <v>141</v>
      </c>
      <c r="G34" s="4" t="s">
        <v>33</v>
      </c>
      <c r="H34" s="5">
        <v>0</v>
      </c>
      <c r="I34" s="5">
        <v>10</v>
      </c>
      <c r="J34" s="5">
        <v>11</v>
      </c>
      <c r="K34" s="5">
        <v>12</v>
      </c>
      <c r="L34" s="5">
        <v>0</v>
      </c>
      <c r="M34" s="5">
        <v>0</v>
      </c>
      <c r="N34" s="5">
        <v>0</v>
      </c>
      <c r="O34" s="5">
        <f t="shared" si="0"/>
        <v>11</v>
      </c>
      <c r="P34" s="4" t="s">
        <v>34</v>
      </c>
      <c r="Q34" s="4" t="s">
        <v>35</v>
      </c>
      <c r="R34" s="4" t="s">
        <v>35</v>
      </c>
      <c r="S34" s="4" t="s">
        <v>35</v>
      </c>
      <c r="T34" s="4" t="s">
        <v>36</v>
      </c>
      <c r="U34" s="4" t="s">
        <v>34</v>
      </c>
    </row>
    <row r="35" spans="1:21">
      <c r="A35" t="s">
        <v>27</v>
      </c>
      <c r="B35" t="s">
        <v>28</v>
      </c>
      <c r="C35" t="s">
        <v>145</v>
      </c>
      <c r="D35" t="s">
        <v>146</v>
      </c>
      <c r="E35" t="s">
        <v>144</v>
      </c>
      <c r="F35" t="s">
        <v>141</v>
      </c>
      <c r="G35" t="s">
        <v>33</v>
      </c>
      <c r="H35" s="3">
        <v>0</v>
      </c>
      <c r="I35" s="3">
        <v>8</v>
      </c>
      <c r="J35" s="3">
        <v>8</v>
      </c>
      <c r="K35" s="3">
        <v>8</v>
      </c>
      <c r="L35" s="3">
        <v>0</v>
      </c>
      <c r="M35" s="3">
        <v>0</v>
      </c>
      <c r="N35" s="3">
        <v>0</v>
      </c>
      <c r="O35" s="3">
        <f t="shared" si="0"/>
        <v>8</v>
      </c>
      <c r="P35" t="s">
        <v>34</v>
      </c>
      <c r="Q35" t="s">
        <v>35</v>
      </c>
      <c r="R35" t="s">
        <v>35</v>
      </c>
      <c r="S35" t="s">
        <v>35</v>
      </c>
      <c r="T35" t="s">
        <v>36</v>
      </c>
      <c r="U35" t="s">
        <v>34</v>
      </c>
    </row>
    <row r="36" spans="1:21">
      <c r="A36" s="4" t="s">
        <v>37</v>
      </c>
      <c r="B36" s="4" t="s">
        <v>38</v>
      </c>
      <c r="C36" s="4" t="s">
        <v>147</v>
      </c>
      <c r="D36" s="4" t="s">
        <v>148</v>
      </c>
      <c r="E36" s="4" t="s">
        <v>149</v>
      </c>
      <c r="F36" s="4" t="s">
        <v>141</v>
      </c>
      <c r="G36" s="4" t="s">
        <v>33</v>
      </c>
      <c r="H36" s="5">
        <v>0</v>
      </c>
      <c r="I36" s="5">
        <v>15</v>
      </c>
      <c r="J36" s="5">
        <v>15</v>
      </c>
      <c r="K36" s="5">
        <v>15</v>
      </c>
      <c r="L36" s="5">
        <v>0</v>
      </c>
      <c r="M36" s="5">
        <v>0</v>
      </c>
      <c r="N36" s="5">
        <v>0</v>
      </c>
      <c r="O36" s="5">
        <f t="shared" si="0"/>
        <v>15</v>
      </c>
      <c r="P36" s="4" t="s">
        <v>34</v>
      </c>
      <c r="Q36" s="4" t="s">
        <v>35</v>
      </c>
      <c r="R36" s="4" t="s">
        <v>35</v>
      </c>
      <c r="S36" s="4" t="s">
        <v>35</v>
      </c>
      <c r="T36" s="4" t="s">
        <v>55</v>
      </c>
      <c r="U36" s="4" t="s">
        <v>34</v>
      </c>
    </row>
    <row r="37" spans="1:21">
      <c r="A37" t="s">
        <v>27</v>
      </c>
      <c r="B37" t="s">
        <v>28</v>
      </c>
      <c r="C37" t="s">
        <v>150</v>
      </c>
      <c r="D37" t="s">
        <v>151</v>
      </c>
      <c r="E37" t="s">
        <v>33</v>
      </c>
      <c r="F37" t="s">
        <v>141</v>
      </c>
      <c r="G37" t="s">
        <v>33</v>
      </c>
      <c r="H37" s="3">
        <v>0</v>
      </c>
      <c r="I37" s="3">
        <v>5</v>
      </c>
      <c r="J37" s="3">
        <v>5</v>
      </c>
      <c r="K37" s="3">
        <v>5</v>
      </c>
      <c r="L37" s="3">
        <v>0</v>
      </c>
      <c r="M37" s="3">
        <v>0</v>
      </c>
      <c r="N37" s="3">
        <v>0</v>
      </c>
      <c r="O37" s="3">
        <f t="shared" si="0"/>
        <v>5</v>
      </c>
      <c r="P37" t="s">
        <v>34</v>
      </c>
      <c r="Q37" t="s">
        <v>35</v>
      </c>
      <c r="R37" t="s">
        <v>35</v>
      </c>
      <c r="S37" t="s">
        <v>35</v>
      </c>
      <c r="T37" t="s">
        <v>117</v>
      </c>
      <c r="U37" t="s">
        <v>34</v>
      </c>
    </row>
    <row r="38" spans="1:21">
      <c r="A38" s="4" t="s">
        <v>27</v>
      </c>
      <c r="B38" s="4" t="s">
        <v>28</v>
      </c>
      <c r="C38" s="4" t="s">
        <v>152</v>
      </c>
      <c r="D38" s="4" t="s">
        <v>153</v>
      </c>
      <c r="E38" s="4" t="s">
        <v>154</v>
      </c>
      <c r="F38" s="4" t="s">
        <v>64</v>
      </c>
      <c r="G38" s="4" t="s">
        <v>33</v>
      </c>
      <c r="H38" s="5">
        <v>26.9</v>
      </c>
      <c r="I38" s="5">
        <v>26.9</v>
      </c>
      <c r="J38" s="5">
        <v>26.9</v>
      </c>
      <c r="K38" s="5">
        <v>26.9</v>
      </c>
      <c r="L38" s="5">
        <v>0</v>
      </c>
      <c r="M38" s="5">
        <v>0</v>
      </c>
      <c r="N38" s="5">
        <v>0</v>
      </c>
      <c r="O38" s="5">
        <f t="shared" si="0"/>
        <v>26.9</v>
      </c>
      <c r="P38" s="4" t="s">
        <v>34</v>
      </c>
      <c r="Q38" s="4" t="s">
        <v>35</v>
      </c>
      <c r="R38" s="4" t="s">
        <v>35</v>
      </c>
      <c r="S38" s="4" t="s">
        <v>35</v>
      </c>
      <c r="T38" s="4" t="s">
        <v>155</v>
      </c>
      <c r="U38" s="4" t="s">
        <v>34</v>
      </c>
    </row>
    <row r="39" spans="1:21">
      <c r="A39" t="s">
        <v>37</v>
      </c>
      <c r="B39" t="s">
        <v>38</v>
      </c>
      <c r="C39" t="s">
        <v>156</v>
      </c>
      <c r="D39" t="s">
        <v>157</v>
      </c>
      <c r="E39" t="s">
        <v>158</v>
      </c>
      <c r="F39" t="s">
        <v>32</v>
      </c>
      <c r="G39" t="s">
        <v>33</v>
      </c>
      <c r="H39" s="3">
        <v>0</v>
      </c>
      <c r="I39" s="3">
        <v>40</v>
      </c>
      <c r="J39" s="3">
        <v>40</v>
      </c>
      <c r="K39" s="3">
        <v>40</v>
      </c>
      <c r="L39" s="3">
        <v>0</v>
      </c>
      <c r="M39" s="3">
        <v>0</v>
      </c>
      <c r="N39" s="3">
        <v>0</v>
      </c>
      <c r="O39" s="3">
        <f t="shared" si="0"/>
        <v>40</v>
      </c>
      <c r="P39" t="s">
        <v>34</v>
      </c>
      <c r="Q39" t="s">
        <v>35</v>
      </c>
      <c r="R39" t="s">
        <v>35</v>
      </c>
      <c r="S39" t="s">
        <v>35</v>
      </c>
      <c r="T39" t="s">
        <v>36</v>
      </c>
      <c r="U39" t="s">
        <v>34</v>
      </c>
    </row>
    <row r="40" spans="1:21">
      <c r="A40" s="4" t="s">
        <v>37</v>
      </c>
      <c r="B40" s="4" t="s">
        <v>38</v>
      </c>
      <c r="C40" s="4" t="s">
        <v>159</v>
      </c>
      <c r="D40" s="4" t="s">
        <v>160</v>
      </c>
      <c r="E40" s="4" t="s">
        <v>161</v>
      </c>
      <c r="F40" s="4" t="s">
        <v>32</v>
      </c>
      <c r="G40" s="4" t="s">
        <v>33</v>
      </c>
      <c r="H40" s="5">
        <v>0</v>
      </c>
      <c r="I40" s="5">
        <v>450</v>
      </c>
      <c r="J40" s="5">
        <v>450</v>
      </c>
      <c r="K40" s="5">
        <v>450</v>
      </c>
      <c r="L40" s="5">
        <v>37.5</v>
      </c>
      <c r="M40" s="5">
        <v>37.5</v>
      </c>
      <c r="N40" s="5">
        <v>37.5</v>
      </c>
      <c r="O40" s="5">
        <f t="shared" si="0"/>
        <v>487.5</v>
      </c>
      <c r="P40" s="4" t="s">
        <v>34</v>
      </c>
      <c r="Q40" s="4" t="s">
        <v>99</v>
      </c>
      <c r="R40" s="4" t="s">
        <v>99</v>
      </c>
      <c r="S40" s="4" t="s">
        <v>99</v>
      </c>
      <c r="T40" s="4" t="s">
        <v>55</v>
      </c>
      <c r="U40" s="4" t="s">
        <v>34</v>
      </c>
    </row>
    <row r="41" spans="1:21">
      <c r="A41" t="s">
        <v>37</v>
      </c>
      <c r="B41" t="s">
        <v>38</v>
      </c>
      <c r="C41" t="s">
        <v>162</v>
      </c>
      <c r="D41" t="s">
        <v>163</v>
      </c>
      <c r="E41" t="s">
        <v>109</v>
      </c>
      <c r="F41" t="s">
        <v>72</v>
      </c>
      <c r="G41" t="s">
        <v>33</v>
      </c>
      <c r="H41" s="3">
        <v>0</v>
      </c>
      <c r="I41" s="3">
        <v>40</v>
      </c>
      <c r="J41" s="3">
        <v>60</v>
      </c>
      <c r="K41" s="3">
        <v>80</v>
      </c>
      <c r="L41" s="3">
        <v>0</v>
      </c>
      <c r="M41" s="3">
        <v>0</v>
      </c>
      <c r="N41" s="3">
        <v>0</v>
      </c>
      <c r="O41" s="3">
        <f t="shared" si="0"/>
        <v>60</v>
      </c>
      <c r="P41" t="s">
        <v>34</v>
      </c>
      <c r="Q41" t="s">
        <v>35</v>
      </c>
      <c r="R41" t="s">
        <v>35</v>
      </c>
      <c r="S41" t="s">
        <v>35</v>
      </c>
      <c r="T41" t="s">
        <v>164</v>
      </c>
      <c r="U41" t="s">
        <v>34</v>
      </c>
    </row>
    <row r="42" spans="1:21">
      <c r="A42" s="4" t="s">
        <v>27</v>
      </c>
      <c r="B42" s="4" t="s">
        <v>28</v>
      </c>
      <c r="C42" s="4" t="s">
        <v>165</v>
      </c>
      <c r="D42" s="4" t="s">
        <v>166</v>
      </c>
      <c r="E42" s="4" t="s">
        <v>167</v>
      </c>
      <c r="F42" s="4" t="s">
        <v>72</v>
      </c>
      <c r="G42" s="4" t="s">
        <v>33</v>
      </c>
      <c r="H42" s="5">
        <v>0</v>
      </c>
      <c r="I42" s="5">
        <v>34</v>
      </c>
      <c r="J42" s="5">
        <v>37.25</v>
      </c>
      <c r="K42" s="5">
        <v>45</v>
      </c>
      <c r="L42" s="5">
        <v>0</v>
      </c>
      <c r="M42" s="5">
        <v>2.5</v>
      </c>
      <c r="N42" s="5">
        <v>10</v>
      </c>
      <c r="O42" s="5">
        <f t="shared" si="0"/>
        <v>39.75</v>
      </c>
      <c r="P42" s="4" t="s">
        <v>34</v>
      </c>
      <c r="Q42" s="4" t="s">
        <v>35</v>
      </c>
      <c r="R42" s="4" t="s">
        <v>65</v>
      </c>
      <c r="S42" s="4" t="s">
        <v>98</v>
      </c>
      <c r="T42" s="4" t="s">
        <v>155</v>
      </c>
      <c r="U42" s="4" t="s">
        <v>34</v>
      </c>
    </row>
    <row r="43" spans="1:21">
      <c r="A43" t="s">
        <v>37</v>
      </c>
      <c r="B43" t="s">
        <v>38</v>
      </c>
      <c r="C43" t="s">
        <v>168</v>
      </c>
      <c r="D43" t="s">
        <v>169</v>
      </c>
      <c r="E43" t="s">
        <v>170</v>
      </c>
      <c r="F43" t="s">
        <v>72</v>
      </c>
      <c r="G43" t="s">
        <v>33</v>
      </c>
      <c r="H43" s="3">
        <v>0</v>
      </c>
      <c r="I43" s="3">
        <v>13</v>
      </c>
      <c r="J43" s="3">
        <v>53.5</v>
      </c>
      <c r="K43" s="3">
        <v>125</v>
      </c>
      <c r="L43" s="3">
        <v>0</v>
      </c>
      <c r="M43" s="3">
        <v>3.90625</v>
      </c>
      <c r="N43" s="3">
        <v>31.25</v>
      </c>
      <c r="O43" s="3">
        <f t="shared" si="0"/>
        <v>57.40625</v>
      </c>
      <c r="P43" t="s">
        <v>34</v>
      </c>
      <c r="Q43" t="s">
        <v>35</v>
      </c>
      <c r="R43" t="s">
        <v>35</v>
      </c>
      <c r="S43" t="s">
        <v>60</v>
      </c>
      <c r="T43" t="s">
        <v>94</v>
      </c>
      <c r="U43" t="s">
        <v>34</v>
      </c>
    </row>
    <row r="44" spans="1:21">
      <c r="A44" s="4" t="s">
        <v>73</v>
      </c>
      <c r="B44" s="4" t="s">
        <v>74</v>
      </c>
      <c r="C44" s="4" t="s">
        <v>171</v>
      </c>
      <c r="D44" s="4" t="s">
        <v>172</v>
      </c>
      <c r="E44" s="4" t="s">
        <v>173</v>
      </c>
      <c r="F44" s="4" t="s">
        <v>72</v>
      </c>
      <c r="G44" s="4" t="s">
        <v>33</v>
      </c>
      <c r="H44" s="5">
        <v>0</v>
      </c>
      <c r="I44" s="5">
        <v>15</v>
      </c>
      <c r="J44" s="5">
        <v>43.333333333333329</v>
      </c>
      <c r="K44" s="5">
        <v>90</v>
      </c>
      <c r="L44" s="5">
        <v>0</v>
      </c>
      <c r="M44" s="5">
        <v>0</v>
      </c>
      <c r="N44" s="5">
        <v>0</v>
      </c>
      <c r="O44" s="5">
        <f t="shared" si="0"/>
        <v>43.333333333333329</v>
      </c>
      <c r="P44" s="4" t="s">
        <v>34</v>
      </c>
      <c r="Q44" s="4" t="s">
        <v>35</v>
      </c>
      <c r="R44" s="4" t="s">
        <v>35</v>
      </c>
      <c r="S44" s="4" t="s">
        <v>35</v>
      </c>
      <c r="T44" s="4" t="s">
        <v>94</v>
      </c>
      <c r="U44" s="4" t="s">
        <v>34</v>
      </c>
    </row>
    <row r="45" spans="1:21">
      <c r="A45" t="s">
        <v>27</v>
      </c>
      <c r="B45" t="s">
        <v>28</v>
      </c>
      <c r="C45" t="s">
        <v>174</v>
      </c>
      <c r="D45" t="s">
        <v>175</v>
      </c>
      <c r="E45" t="s">
        <v>176</v>
      </c>
      <c r="F45" t="s">
        <v>72</v>
      </c>
      <c r="G45" t="s">
        <v>45</v>
      </c>
      <c r="H45" s="3">
        <v>0</v>
      </c>
      <c r="I45" s="3">
        <v>59</v>
      </c>
      <c r="J45" s="3">
        <v>59</v>
      </c>
      <c r="K45" s="3">
        <v>59</v>
      </c>
      <c r="L45" s="3">
        <v>0</v>
      </c>
      <c r="M45" s="3">
        <v>0</v>
      </c>
      <c r="N45" s="3">
        <v>0</v>
      </c>
      <c r="O45" s="3">
        <f t="shared" si="0"/>
        <v>59</v>
      </c>
      <c r="P45" t="s">
        <v>34</v>
      </c>
      <c r="Q45" t="s">
        <v>35</v>
      </c>
      <c r="R45" t="s">
        <v>35</v>
      </c>
      <c r="S45" t="s">
        <v>35</v>
      </c>
      <c r="T45" t="s">
        <v>177</v>
      </c>
      <c r="U45" t="s">
        <v>34</v>
      </c>
    </row>
    <row r="46" spans="1:21">
      <c r="A46" s="4" t="s">
        <v>87</v>
      </c>
      <c r="B46" s="4" t="s">
        <v>178</v>
      </c>
      <c r="C46" s="4" t="s">
        <v>179</v>
      </c>
      <c r="D46" s="4" t="s">
        <v>180</v>
      </c>
      <c r="E46" s="4" t="s">
        <v>173</v>
      </c>
      <c r="F46" s="4" t="s">
        <v>72</v>
      </c>
      <c r="G46" s="4" t="s">
        <v>33</v>
      </c>
      <c r="H46" s="5">
        <v>0</v>
      </c>
      <c r="I46" s="5">
        <v>25</v>
      </c>
      <c r="J46" s="5">
        <v>30</v>
      </c>
      <c r="K46" s="5">
        <v>35</v>
      </c>
      <c r="L46" s="5">
        <v>0</v>
      </c>
      <c r="M46" s="5">
        <v>25</v>
      </c>
      <c r="N46" s="5">
        <v>100</v>
      </c>
      <c r="O46" s="5">
        <f t="shared" si="0"/>
        <v>55</v>
      </c>
      <c r="P46" s="4" t="s">
        <v>34</v>
      </c>
      <c r="Q46" s="4" t="s">
        <v>35</v>
      </c>
      <c r="R46" s="4" t="s">
        <v>60</v>
      </c>
      <c r="S46" s="4" t="s">
        <v>116</v>
      </c>
      <c r="T46" s="4" t="s">
        <v>83</v>
      </c>
      <c r="U46" s="4" t="s">
        <v>34</v>
      </c>
    </row>
    <row r="47" spans="1:21">
      <c r="A47" t="s">
        <v>37</v>
      </c>
      <c r="B47" t="s">
        <v>38</v>
      </c>
      <c r="C47" t="s">
        <v>181</v>
      </c>
      <c r="D47" t="s">
        <v>180</v>
      </c>
      <c r="E47" t="s">
        <v>109</v>
      </c>
      <c r="F47" t="s">
        <v>72</v>
      </c>
      <c r="G47" t="s">
        <v>33</v>
      </c>
      <c r="H47" s="3">
        <v>0</v>
      </c>
      <c r="I47" s="3">
        <v>45</v>
      </c>
      <c r="J47" s="3">
        <v>45</v>
      </c>
      <c r="K47" s="3">
        <v>45</v>
      </c>
      <c r="L47" s="3">
        <v>0</v>
      </c>
      <c r="M47" s="3">
        <v>0</v>
      </c>
      <c r="N47" s="3">
        <v>0</v>
      </c>
      <c r="O47" s="3">
        <f t="shared" si="0"/>
        <v>45</v>
      </c>
      <c r="P47" t="s">
        <v>34</v>
      </c>
      <c r="Q47" t="s">
        <v>35</v>
      </c>
      <c r="R47" t="s">
        <v>35</v>
      </c>
      <c r="S47" t="s">
        <v>35</v>
      </c>
      <c r="T47" t="s">
        <v>55</v>
      </c>
      <c r="U47" t="s">
        <v>34</v>
      </c>
    </row>
    <row r="48" spans="1:21">
      <c r="A48" s="4" t="s">
        <v>37</v>
      </c>
      <c r="B48" s="4" t="s">
        <v>38</v>
      </c>
      <c r="C48" s="4" t="s">
        <v>182</v>
      </c>
      <c r="D48" s="4" t="s">
        <v>183</v>
      </c>
      <c r="E48" s="4" t="s">
        <v>167</v>
      </c>
      <c r="F48" s="4" t="s">
        <v>72</v>
      </c>
      <c r="G48" s="4" t="s">
        <v>33</v>
      </c>
      <c r="H48" s="5">
        <v>0</v>
      </c>
      <c r="I48" s="5">
        <v>100</v>
      </c>
      <c r="J48" s="5">
        <v>100</v>
      </c>
      <c r="K48" s="5">
        <v>100</v>
      </c>
      <c r="L48" s="5">
        <v>0</v>
      </c>
      <c r="M48" s="5">
        <v>0</v>
      </c>
      <c r="N48" s="5">
        <v>0</v>
      </c>
      <c r="O48" s="5">
        <f t="shared" si="0"/>
        <v>100</v>
      </c>
      <c r="P48" s="4" t="s">
        <v>34</v>
      </c>
      <c r="Q48" s="4" t="s">
        <v>35</v>
      </c>
      <c r="R48" s="4" t="s">
        <v>35</v>
      </c>
      <c r="S48" s="4" t="s">
        <v>35</v>
      </c>
      <c r="T48" s="4" t="s">
        <v>184</v>
      </c>
      <c r="U48" s="4" t="s">
        <v>34</v>
      </c>
    </row>
    <row r="49" spans="1:21">
      <c r="A49" t="s">
        <v>27</v>
      </c>
      <c r="B49" t="s">
        <v>28</v>
      </c>
      <c r="C49" t="s">
        <v>185</v>
      </c>
      <c r="D49" t="s">
        <v>186</v>
      </c>
      <c r="E49" t="s">
        <v>33</v>
      </c>
      <c r="F49" t="s">
        <v>72</v>
      </c>
      <c r="G49" t="s">
        <v>33</v>
      </c>
      <c r="H49" s="3">
        <v>0</v>
      </c>
      <c r="I49" s="3">
        <v>75</v>
      </c>
      <c r="J49" s="3">
        <v>75</v>
      </c>
      <c r="K49" s="3">
        <v>75</v>
      </c>
      <c r="L49" s="3">
        <v>0</v>
      </c>
      <c r="M49" s="3">
        <v>0</v>
      </c>
      <c r="N49" s="3">
        <v>0</v>
      </c>
      <c r="O49" s="3">
        <f t="shared" si="0"/>
        <v>75</v>
      </c>
      <c r="P49" t="s">
        <v>34</v>
      </c>
      <c r="Q49" t="s">
        <v>35</v>
      </c>
      <c r="R49" t="s">
        <v>35</v>
      </c>
      <c r="S49" t="s">
        <v>35</v>
      </c>
      <c r="T49" t="s">
        <v>117</v>
      </c>
      <c r="U49" t="s">
        <v>34</v>
      </c>
    </row>
    <row r="50" spans="1:21">
      <c r="A50" s="4" t="s">
        <v>73</v>
      </c>
      <c r="B50" s="4" t="s">
        <v>74</v>
      </c>
      <c r="C50" s="4" t="s">
        <v>187</v>
      </c>
      <c r="D50" s="4" t="s">
        <v>188</v>
      </c>
      <c r="E50" s="4" t="s">
        <v>33</v>
      </c>
      <c r="F50" s="4" t="s">
        <v>49</v>
      </c>
      <c r="G50" s="4" t="s">
        <v>33</v>
      </c>
      <c r="H50" s="5">
        <v>0</v>
      </c>
      <c r="I50" s="5">
        <v>15</v>
      </c>
      <c r="J50" s="5">
        <v>17.5</v>
      </c>
      <c r="K50" s="5">
        <v>20</v>
      </c>
      <c r="L50" s="5">
        <v>0</v>
      </c>
      <c r="M50" s="5">
        <v>0</v>
      </c>
      <c r="N50" s="5">
        <v>0</v>
      </c>
      <c r="O50" s="5">
        <f t="shared" si="0"/>
        <v>17.5</v>
      </c>
      <c r="P50" s="4" t="s">
        <v>34</v>
      </c>
      <c r="Q50" s="4" t="s">
        <v>35</v>
      </c>
      <c r="R50" s="4" t="s">
        <v>35</v>
      </c>
      <c r="S50" s="4" t="s">
        <v>35</v>
      </c>
      <c r="T50" s="4" t="s">
        <v>55</v>
      </c>
      <c r="U50" s="4" t="s">
        <v>34</v>
      </c>
    </row>
    <row r="51" spans="1:21">
      <c r="A51" t="s">
        <v>37</v>
      </c>
      <c r="B51" t="s">
        <v>38</v>
      </c>
      <c r="C51" t="s">
        <v>189</v>
      </c>
      <c r="D51" t="s">
        <v>190</v>
      </c>
      <c r="E51" t="s">
        <v>191</v>
      </c>
      <c r="F51" t="s">
        <v>49</v>
      </c>
      <c r="G51" t="s">
        <v>33</v>
      </c>
      <c r="H51" s="3">
        <v>0</v>
      </c>
      <c r="I51" s="3">
        <v>10</v>
      </c>
      <c r="J51" s="3">
        <v>12.5</v>
      </c>
      <c r="K51" s="3">
        <v>15</v>
      </c>
      <c r="L51" s="3">
        <v>0</v>
      </c>
      <c r="M51" s="3">
        <v>0</v>
      </c>
      <c r="N51" s="3">
        <v>0</v>
      </c>
      <c r="O51" s="3">
        <f t="shared" si="0"/>
        <v>12.5</v>
      </c>
      <c r="P51" t="s">
        <v>34</v>
      </c>
      <c r="Q51" t="s">
        <v>35</v>
      </c>
      <c r="R51" t="s">
        <v>35</v>
      </c>
      <c r="S51" t="s">
        <v>35</v>
      </c>
      <c r="T51" t="s">
        <v>184</v>
      </c>
      <c r="U51" t="s">
        <v>34</v>
      </c>
    </row>
    <row r="52" spans="1:21">
      <c r="A52" s="4" t="s">
        <v>73</v>
      </c>
      <c r="B52" s="4" t="s">
        <v>74</v>
      </c>
      <c r="C52" s="4" t="s">
        <v>192</v>
      </c>
      <c r="D52" s="4" t="s">
        <v>193</v>
      </c>
      <c r="E52" s="4" t="s">
        <v>194</v>
      </c>
      <c r="F52" s="4" t="s">
        <v>49</v>
      </c>
      <c r="G52" s="4" t="s">
        <v>33</v>
      </c>
      <c r="H52" s="5">
        <v>0</v>
      </c>
      <c r="I52" s="5">
        <v>8</v>
      </c>
      <c r="J52" s="5">
        <v>20.75</v>
      </c>
      <c r="K52" s="5">
        <v>30</v>
      </c>
      <c r="L52" s="5">
        <v>0</v>
      </c>
      <c r="M52" s="5">
        <v>0</v>
      </c>
      <c r="N52" s="5">
        <v>0</v>
      </c>
      <c r="O52" s="5">
        <f t="shared" si="0"/>
        <v>20.75</v>
      </c>
      <c r="P52" s="4" t="s">
        <v>34</v>
      </c>
      <c r="Q52" s="4" t="s">
        <v>35</v>
      </c>
      <c r="R52" s="4" t="s">
        <v>35</v>
      </c>
      <c r="S52" s="4" t="s">
        <v>35</v>
      </c>
      <c r="T52" s="4" t="s">
        <v>94</v>
      </c>
      <c r="U52" s="4" t="s">
        <v>34</v>
      </c>
    </row>
    <row r="53" spans="1:21">
      <c r="A53" t="s">
        <v>87</v>
      </c>
      <c r="B53" t="s">
        <v>178</v>
      </c>
      <c r="C53" t="s">
        <v>195</v>
      </c>
      <c r="D53" t="s">
        <v>193</v>
      </c>
      <c r="E53" t="s">
        <v>196</v>
      </c>
      <c r="F53" t="s">
        <v>49</v>
      </c>
      <c r="G53" t="s">
        <v>33</v>
      </c>
      <c r="H53" s="3">
        <v>0</v>
      </c>
      <c r="I53" s="3">
        <v>5</v>
      </c>
      <c r="J53" s="3">
        <v>5</v>
      </c>
      <c r="K53" s="3">
        <v>5</v>
      </c>
      <c r="L53" s="3">
        <v>0</v>
      </c>
      <c r="M53" s="3">
        <v>0</v>
      </c>
      <c r="N53" s="3">
        <v>0</v>
      </c>
      <c r="O53" s="3">
        <f t="shared" si="0"/>
        <v>5</v>
      </c>
      <c r="P53" t="s">
        <v>34</v>
      </c>
      <c r="Q53" t="s">
        <v>35</v>
      </c>
      <c r="R53" t="s">
        <v>35</v>
      </c>
      <c r="S53" t="s">
        <v>35</v>
      </c>
      <c r="T53" t="s">
        <v>83</v>
      </c>
      <c r="U53" t="s">
        <v>34</v>
      </c>
    </row>
    <row r="54" spans="1:21">
      <c r="A54" s="4" t="s">
        <v>67</v>
      </c>
      <c r="B54" s="4" t="s">
        <v>68</v>
      </c>
      <c r="C54" s="4" t="s">
        <v>197</v>
      </c>
      <c r="D54" s="4" t="s">
        <v>198</v>
      </c>
      <c r="E54" s="4" t="s">
        <v>199</v>
      </c>
      <c r="F54" s="4" t="s">
        <v>53</v>
      </c>
      <c r="G54" s="4" t="s">
        <v>33</v>
      </c>
      <c r="H54" s="5">
        <v>0</v>
      </c>
      <c r="I54" s="5">
        <v>1390</v>
      </c>
      <c r="J54" s="5">
        <v>1390</v>
      </c>
      <c r="K54" s="5">
        <v>1390</v>
      </c>
      <c r="L54" s="5">
        <v>300</v>
      </c>
      <c r="M54" s="5">
        <v>300</v>
      </c>
      <c r="N54" s="5">
        <v>300</v>
      </c>
      <c r="O54" s="5">
        <f t="shared" si="0"/>
        <v>1690</v>
      </c>
      <c r="P54" s="4" t="s">
        <v>34</v>
      </c>
      <c r="Q54" s="4" t="s">
        <v>116</v>
      </c>
      <c r="R54" s="4" t="s">
        <v>116</v>
      </c>
      <c r="S54" s="4" t="s">
        <v>116</v>
      </c>
      <c r="T54" s="4" t="s">
        <v>110</v>
      </c>
      <c r="U54" s="4" t="s">
        <v>34</v>
      </c>
    </row>
    <row r="55" spans="1:21">
      <c r="A55" t="s">
        <v>67</v>
      </c>
      <c r="B55" t="s">
        <v>68</v>
      </c>
      <c r="C55" t="s">
        <v>200</v>
      </c>
      <c r="D55" t="s">
        <v>201</v>
      </c>
      <c r="E55" t="s">
        <v>33</v>
      </c>
      <c r="F55" t="s">
        <v>64</v>
      </c>
      <c r="G55" t="s">
        <v>33</v>
      </c>
      <c r="H55" s="3">
        <v>0</v>
      </c>
      <c r="I55" s="3">
        <v>1260</v>
      </c>
      <c r="J55" s="3">
        <v>1260</v>
      </c>
      <c r="K55" s="3">
        <v>1260</v>
      </c>
      <c r="L55" s="3">
        <v>500</v>
      </c>
      <c r="M55" s="3">
        <v>500</v>
      </c>
      <c r="N55" s="3">
        <v>500</v>
      </c>
      <c r="O55" s="3">
        <f t="shared" si="0"/>
        <v>1760</v>
      </c>
      <c r="P55" t="s">
        <v>34</v>
      </c>
      <c r="Q55" t="s">
        <v>116</v>
      </c>
      <c r="R55" t="s">
        <v>116</v>
      </c>
      <c r="S55" t="s">
        <v>116</v>
      </c>
      <c r="T55" t="s">
        <v>110</v>
      </c>
      <c r="U55" t="s">
        <v>34</v>
      </c>
    </row>
    <row r="56" spans="1:21">
      <c r="A56" s="4" t="s">
        <v>27</v>
      </c>
      <c r="B56" s="4" t="s">
        <v>28</v>
      </c>
      <c r="C56" s="4" t="s">
        <v>202</v>
      </c>
      <c r="D56" s="4" t="s">
        <v>203</v>
      </c>
      <c r="E56" s="4" t="s">
        <v>204</v>
      </c>
      <c r="F56" s="4" t="s">
        <v>205</v>
      </c>
      <c r="G56" s="4" t="s">
        <v>45</v>
      </c>
      <c r="H56" s="5">
        <v>0</v>
      </c>
      <c r="I56" s="5">
        <v>0.01</v>
      </c>
      <c r="J56" s="5">
        <v>120.00333333333333</v>
      </c>
      <c r="K56" s="5">
        <v>180</v>
      </c>
      <c r="L56" s="5">
        <v>140</v>
      </c>
      <c r="M56" s="5">
        <v>166.66666666666666</v>
      </c>
      <c r="N56" s="5">
        <v>180</v>
      </c>
      <c r="O56" s="5">
        <f t="shared" si="0"/>
        <v>286.66999999999996</v>
      </c>
      <c r="P56" s="4" t="s">
        <v>34</v>
      </c>
      <c r="Q56" s="4" t="s">
        <v>116</v>
      </c>
      <c r="R56" s="4" t="s">
        <v>116</v>
      </c>
      <c r="S56" s="4" t="s">
        <v>116</v>
      </c>
      <c r="T56" s="4" t="s">
        <v>66</v>
      </c>
      <c r="U56" s="4" t="s">
        <v>34</v>
      </c>
    </row>
    <row r="57" spans="1:21">
      <c r="A57" t="s">
        <v>27</v>
      </c>
      <c r="B57" t="s">
        <v>28</v>
      </c>
      <c r="C57" t="s">
        <v>206</v>
      </c>
      <c r="D57" t="s">
        <v>207</v>
      </c>
      <c r="E57" t="s">
        <v>63</v>
      </c>
      <c r="F57" t="s">
        <v>64</v>
      </c>
      <c r="G57" t="s">
        <v>45</v>
      </c>
      <c r="H57" s="3">
        <v>2242</v>
      </c>
      <c r="I57" s="3">
        <v>2242</v>
      </c>
      <c r="J57" s="3">
        <v>2402.8200000000002</v>
      </c>
      <c r="K57" s="3">
        <v>2563.64</v>
      </c>
      <c r="L57" s="3">
        <v>253.33</v>
      </c>
      <c r="M57" s="3">
        <v>443.33</v>
      </c>
      <c r="N57" s="3">
        <v>633.33000000000004</v>
      </c>
      <c r="O57" s="3">
        <f t="shared" si="0"/>
        <v>2846.15</v>
      </c>
      <c r="P57" t="s">
        <v>34</v>
      </c>
      <c r="Q57" t="s">
        <v>208</v>
      </c>
      <c r="R57" t="s">
        <v>208</v>
      </c>
      <c r="S57" t="s">
        <v>208</v>
      </c>
      <c r="T57" t="s">
        <v>66</v>
      </c>
      <c r="U57" t="s">
        <v>34</v>
      </c>
    </row>
    <row r="58" spans="1:21">
      <c r="A58" s="4" t="s">
        <v>27</v>
      </c>
      <c r="B58" s="4" t="s">
        <v>28</v>
      </c>
      <c r="C58" s="4" t="s">
        <v>209</v>
      </c>
      <c r="D58" s="4" t="s">
        <v>210</v>
      </c>
      <c r="E58" s="4" t="s">
        <v>63</v>
      </c>
      <c r="F58" s="4" t="s">
        <v>64</v>
      </c>
      <c r="G58" s="4" t="s">
        <v>33</v>
      </c>
      <c r="H58" s="5">
        <v>2243.1</v>
      </c>
      <c r="I58" s="5">
        <v>1612</v>
      </c>
      <c r="J58" s="5">
        <v>1612</v>
      </c>
      <c r="K58" s="5">
        <v>1612</v>
      </c>
      <c r="L58" s="5">
        <v>100</v>
      </c>
      <c r="M58" s="5">
        <v>100</v>
      </c>
      <c r="N58" s="5">
        <v>100</v>
      </c>
      <c r="O58" s="5">
        <f t="shared" si="0"/>
        <v>1712</v>
      </c>
      <c r="P58" s="4" t="s">
        <v>34</v>
      </c>
      <c r="Q58" s="4" t="s">
        <v>116</v>
      </c>
      <c r="R58" s="4" t="s">
        <v>116</v>
      </c>
      <c r="S58" s="4" t="s">
        <v>116</v>
      </c>
      <c r="T58" s="4" t="s">
        <v>211</v>
      </c>
      <c r="U58" s="4" t="s">
        <v>34</v>
      </c>
    </row>
    <row r="59" spans="1:21">
      <c r="A59" t="s">
        <v>27</v>
      </c>
      <c r="B59" t="s">
        <v>28</v>
      </c>
      <c r="C59" t="s">
        <v>212</v>
      </c>
      <c r="D59" t="s">
        <v>213</v>
      </c>
      <c r="E59" t="s">
        <v>33</v>
      </c>
      <c r="F59" t="s">
        <v>214</v>
      </c>
      <c r="G59" t="s">
        <v>33</v>
      </c>
      <c r="H59" s="3">
        <v>0</v>
      </c>
      <c r="I59" s="3">
        <v>1225</v>
      </c>
      <c r="J59" s="3">
        <v>1354.5</v>
      </c>
      <c r="K59" s="3">
        <v>1484</v>
      </c>
      <c r="L59" s="3">
        <v>0</v>
      </c>
      <c r="M59" s="3">
        <v>120</v>
      </c>
      <c r="N59" s="3">
        <v>240</v>
      </c>
      <c r="O59" s="3">
        <f t="shared" si="0"/>
        <v>1474.5</v>
      </c>
      <c r="P59" t="s">
        <v>34</v>
      </c>
      <c r="Q59" t="s">
        <v>35</v>
      </c>
      <c r="R59" t="s">
        <v>116</v>
      </c>
      <c r="S59" t="s">
        <v>121</v>
      </c>
      <c r="T59" t="s">
        <v>80</v>
      </c>
      <c r="U59" t="s">
        <v>34</v>
      </c>
    </row>
    <row r="60" spans="1:21">
      <c r="A60" s="4" t="s">
        <v>27</v>
      </c>
      <c r="B60" s="4" t="s">
        <v>28</v>
      </c>
      <c r="C60" s="4" t="s">
        <v>215</v>
      </c>
      <c r="D60" s="4" t="s">
        <v>216</v>
      </c>
      <c r="E60" s="4" t="s">
        <v>217</v>
      </c>
      <c r="F60" s="4" t="s">
        <v>214</v>
      </c>
      <c r="G60" s="4" t="s">
        <v>33</v>
      </c>
      <c r="H60" s="5">
        <v>0</v>
      </c>
      <c r="I60" s="5">
        <v>750</v>
      </c>
      <c r="J60" s="5">
        <v>750</v>
      </c>
      <c r="K60" s="5">
        <v>750</v>
      </c>
      <c r="L60" s="5">
        <v>170</v>
      </c>
      <c r="M60" s="5">
        <v>170</v>
      </c>
      <c r="N60" s="5">
        <v>170</v>
      </c>
      <c r="O60" s="5">
        <f t="shared" si="0"/>
        <v>920</v>
      </c>
      <c r="P60" s="4" t="s">
        <v>34</v>
      </c>
      <c r="Q60" s="4" t="s">
        <v>116</v>
      </c>
      <c r="R60" s="4" t="s">
        <v>116</v>
      </c>
      <c r="S60" s="4" t="s">
        <v>116</v>
      </c>
      <c r="T60" s="4" t="s">
        <v>218</v>
      </c>
      <c r="U60" s="4" t="s">
        <v>34</v>
      </c>
    </row>
    <row r="61" spans="1:21">
      <c r="A61" t="s">
        <v>73</v>
      </c>
      <c r="B61" t="s">
        <v>74</v>
      </c>
      <c r="C61" t="s">
        <v>219</v>
      </c>
      <c r="D61" t="s">
        <v>220</v>
      </c>
      <c r="E61" t="s">
        <v>33</v>
      </c>
      <c r="F61" t="s">
        <v>214</v>
      </c>
      <c r="G61" t="s">
        <v>33</v>
      </c>
      <c r="H61" s="3">
        <v>0</v>
      </c>
      <c r="I61" s="3">
        <v>750</v>
      </c>
      <c r="J61" s="3">
        <v>814.66666666666652</v>
      </c>
      <c r="K61" s="3">
        <v>847</v>
      </c>
      <c r="L61" s="3">
        <v>75</v>
      </c>
      <c r="M61" s="3">
        <v>130</v>
      </c>
      <c r="N61" s="3">
        <v>240</v>
      </c>
      <c r="O61" s="3">
        <f t="shared" si="0"/>
        <v>944.66666666666652</v>
      </c>
      <c r="P61" t="s">
        <v>34</v>
      </c>
      <c r="Q61" t="s">
        <v>116</v>
      </c>
      <c r="R61" t="s">
        <v>221</v>
      </c>
      <c r="S61" t="s">
        <v>121</v>
      </c>
      <c r="T61" t="s">
        <v>55</v>
      </c>
      <c r="U61" t="s">
        <v>34</v>
      </c>
    </row>
    <row r="62" spans="1:21">
      <c r="A62" s="4" t="s">
        <v>37</v>
      </c>
      <c r="B62" s="4" t="s">
        <v>38</v>
      </c>
      <c r="C62" s="4" t="s">
        <v>222</v>
      </c>
      <c r="D62" s="4" t="s">
        <v>223</v>
      </c>
      <c r="E62" s="4" t="s">
        <v>224</v>
      </c>
      <c r="F62" s="4" t="s">
        <v>214</v>
      </c>
      <c r="G62" s="4" t="s">
        <v>33</v>
      </c>
      <c r="H62" s="5">
        <v>564.16</v>
      </c>
      <c r="I62" s="5">
        <v>564</v>
      </c>
      <c r="J62" s="5">
        <v>662.97</v>
      </c>
      <c r="K62" s="5">
        <v>729.86</v>
      </c>
      <c r="L62" s="5">
        <v>0</v>
      </c>
      <c r="M62" s="5">
        <v>11.113333333333333</v>
      </c>
      <c r="N62" s="5">
        <v>16.670000000000002</v>
      </c>
      <c r="O62" s="5">
        <f t="shared" si="0"/>
        <v>674.08333333333337</v>
      </c>
      <c r="P62" s="4" t="s">
        <v>34</v>
      </c>
      <c r="Q62" s="4" t="s">
        <v>35</v>
      </c>
      <c r="R62" s="4" t="s">
        <v>65</v>
      </c>
      <c r="S62" s="4" t="s">
        <v>59</v>
      </c>
      <c r="T62" s="4" t="s">
        <v>164</v>
      </c>
      <c r="U62" s="4" t="s">
        <v>34</v>
      </c>
    </row>
    <row r="63" spans="1:21">
      <c r="A63" t="s">
        <v>37</v>
      </c>
      <c r="B63" t="s">
        <v>38</v>
      </c>
      <c r="C63" t="s">
        <v>225</v>
      </c>
      <c r="D63" t="s">
        <v>226</v>
      </c>
      <c r="E63" t="s">
        <v>224</v>
      </c>
      <c r="F63" t="s">
        <v>214</v>
      </c>
      <c r="G63" t="s">
        <v>33</v>
      </c>
      <c r="H63" s="3">
        <v>564.16</v>
      </c>
      <c r="I63" s="3">
        <v>564</v>
      </c>
      <c r="J63" s="3">
        <v>662.97</v>
      </c>
      <c r="K63" s="3">
        <v>729.86</v>
      </c>
      <c r="L63" s="3">
        <v>0</v>
      </c>
      <c r="M63" s="3">
        <v>11.113333333333333</v>
      </c>
      <c r="N63" s="3">
        <v>16.670000000000002</v>
      </c>
      <c r="O63" s="3">
        <f t="shared" si="0"/>
        <v>674.08333333333337</v>
      </c>
      <c r="P63" t="s">
        <v>34</v>
      </c>
      <c r="Q63" t="s">
        <v>35</v>
      </c>
      <c r="R63" t="s">
        <v>65</v>
      </c>
      <c r="S63" t="s">
        <v>59</v>
      </c>
      <c r="T63" t="s">
        <v>164</v>
      </c>
      <c r="U63" t="s">
        <v>34</v>
      </c>
    </row>
    <row r="64" spans="1:21">
      <c r="A64" s="4" t="s">
        <v>37</v>
      </c>
      <c r="B64" s="4" t="s">
        <v>38</v>
      </c>
      <c r="C64" s="4" t="s">
        <v>227</v>
      </c>
      <c r="D64" s="4" t="s">
        <v>228</v>
      </c>
      <c r="E64" s="4" t="s">
        <v>229</v>
      </c>
      <c r="F64" s="4" t="s">
        <v>230</v>
      </c>
      <c r="G64" s="4" t="s">
        <v>33</v>
      </c>
      <c r="H64" s="5">
        <v>0</v>
      </c>
      <c r="I64" s="5">
        <v>492</v>
      </c>
      <c r="J64" s="5">
        <v>1058</v>
      </c>
      <c r="K64" s="5">
        <v>1624</v>
      </c>
      <c r="L64" s="5">
        <v>75</v>
      </c>
      <c r="M64" s="5">
        <v>137.5</v>
      </c>
      <c r="N64" s="5">
        <v>200</v>
      </c>
      <c r="O64" s="5">
        <f t="shared" si="0"/>
        <v>1195.5</v>
      </c>
      <c r="P64" s="4" t="s">
        <v>34</v>
      </c>
      <c r="Q64" s="4" t="s">
        <v>116</v>
      </c>
      <c r="R64" s="4" t="s">
        <v>231</v>
      </c>
      <c r="S64" s="4" t="s">
        <v>232</v>
      </c>
      <c r="T64" s="4" t="s">
        <v>55</v>
      </c>
      <c r="U64" s="4" t="s">
        <v>34</v>
      </c>
    </row>
    <row r="65" spans="1:21">
      <c r="A65" t="s">
        <v>37</v>
      </c>
      <c r="B65" t="s">
        <v>38</v>
      </c>
      <c r="C65" t="s">
        <v>233</v>
      </c>
      <c r="D65" t="s">
        <v>234</v>
      </c>
      <c r="E65" t="s">
        <v>224</v>
      </c>
      <c r="F65" t="s">
        <v>230</v>
      </c>
      <c r="G65" t="s">
        <v>33</v>
      </c>
      <c r="H65" s="3">
        <v>371.23</v>
      </c>
      <c r="I65" s="3">
        <v>370</v>
      </c>
      <c r="J65" s="3">
        <v>370</v>
      </c>
      <c r="K65" s="3">
        <v>370</v>
      </c>
      <c r="L65" s="3">
        <v>0</v>
      </c>
      <c r="M65" s="3">
        <v>0</v>
      </c>
      <c r="N65" s="3">
        <v>0</v>
      </c>
      <c r="O65" s="3">
        <f t="shared" si="0"/>
        <v>370</v>
      </c>
      <c r="P65" t="s">
        <v>34</v>
      </c>
      <c r="Q65" t="s">
        <v>35</v>
      </c>
      <c r="R65" t="s">
        <v>35</v>
      </c>
      <c r="S65" t="s">
        <v>35</v>
      </c>
      <c r="T65" t="s">
        <v>164</v>
      </c>
      <c r="U65" t="s">
        <v>34</v>
      </c>
    </row>
    <row r="66" spans="1:21">
      <c r="A66" s="4" t="s">
        <v>87</v>
      </c>
      <c r="B66" s="4" t="s">
        <v>68</v>
      </c>
      <c r="C66" s="4" t="s">
        <v>235</v>
      </c>
      <c r="D66" s="4" t="s">
        <v>236</v>
      </c>
      <c r="E66" s="4" t="s">
        <v>224</v>
      </c>
      <c r="F66" s="4" t="s">
        <v>230</v>
      </c>
      <c r="G66" s="4" t="s">
        <v>33</v>
      </c>
      <c r="H66" s="5">
        <v>0</v>
      </c>
      <c r="I66" s="5">
        <v>430</v>
      </c>
      <c r="J66" s="5">
        <v>430</v>
      </c>
      <c r="K66" s="5">
        <v>430</v>
      </c>
      <c r="L66" s="5">
        <v>0</v>
      </c>
      <c r="M66" s="5">
        <v>0</v>
      </c>
      <c r="N66" s="5">
        <v>0</v>
      </c>
      <c r="O66" s="5">
        <f t="shared" si="0"/>
        <v>430</v>
      </c>
      <c r="P66" s="4" t="s">
        <v>34</v>
      </c>
      <c r="Q66" s="4" t="s">
        <v>35</v>
      </c>
      <c r="R66" s="4" t="s">
        <v>35</v>
      </c>
      <c r="S66" s="4" t="s">
        <v>35</v>
      </c>
      <c r="T66" s="4" t="s">
        <v>36</v>
      </c>
      <c r="U66" s="4" t="s">
        <v>34</v>
      </c>
    </row>
    <row r="67" spans="1:21">
      <c r="A67" t="s">
        <v>87</v>
      </c>
      <c r="B67" t="s">
        <v>178</v>
      </c>
      <c r="C67" t="s">
        <v>237</v>
      </c>
      <c r="D67" t="s">
        <v>238</v>
      </c>
      <c r="E67" t="s">
        <v>239</v>
      </c>
      <c r="F67" t="s">
        <v>64</v>
      </c>
      <c r="G67" t="s">
        <v>33</v>
      </c>
      <c r="H67" s="3">
        <v>88.99</v>
      </c>
      <c r="I67" s="3">
        <v>60</v>
      </c>
      <c r="J67" s="3">
        <v>60</v>
      </c>
      <c r="K67" s="3">
        <v>60</v>
      </c>
      <c r="L67" s="3">
        <v>0</v>
      </c>
      <c r="M67" s="3">
        <v>0</v>
      </c>
      <c r="N67" s="3">
        <v>0</v>
      </c>
      <c r="O67" s="3">
        <f t="shared" si="0"/>
        <v>60</v>
      </c>
      <c r="P67" t="s">
        <v>34</v>
      </c>
      <c r="Q67" t="s">
        <v>35</v>
      </c>
      <c r="R67" t="s">
        <v>35</v>
      </c>
      <c r="S67" t="s">
        <v>35</v>
      </c>
      <c r="T67" t="s">
        <v>83</v>
      </c>
      <c r="U67" t="s">
        <v>34</v>
      </c>
    </row>
    <row r="68" spans="1:21">
      <c r="A68" s="4" t="s">
        <v>67</v>
      </c>
      <c r="B68" s="4" t="s">
        <v>68</v>
      </c>
      <c r="C68" s="4" t="s">
        <v>240</v>
      </c>
      <c r="D68" s="4" t="s">
        <v>241</v>
      </c>
      <c r="E68" s="4" t="s">
        <v>242</v>
      </c>
      <c r="F68" s="4" t="s">
        <v>64</v>
      </c>
      <c r="G68" s="4" t="s">
        <v>33</v>
      </c>
      <c r="H68" s="5">
        <v>15.4</v>
      </c>
      <c r="I68" s="5">
        <v>12</v>
      </c>
      <c r="J68" s="5">
        <v>12</v>
      </c>
      <c r="K68" s="5">
        <v>12</v>
      </c>
      <c r="L68" s="5">
        <v>0</v>
      </c>
      <c r="M68" s="5">
        <v>0</v>
      </c>
      <c r="N68" s="5">
        <v>0</v>
      </c>
      <c r="O68" s="5">
        <f t="shared" si="0"/>
        <v>12</v>
      </c>
      <c r="P68" s="4" t="s">
        <v>34</v>
      </c>
      <c r="Q68" s="4" t="s">
        <v>35</v>
      </c>
      <c r="R68" s="4" t="s">
        <v>35</v>
      </c>
      <c r="S68" s="4" t="s">
        <v>35</v>
      </c>
      <c r="T68" s="4" t="s">
        <v>110</v>
      </c>
      <c r="U68" s="4" t="s">
        <v>34</v>
      </c>
    </row>
    <row r="69" spans="1:21">
      <c r="A69" t="s">
        <v>37</v>
      </c>
      <c r="B69" t="s">
        <v>38</v>
      </c>
      <c r="C69" t="s">
        <v>243</v>
      </c>
      <c r="D69" t="s">
        <v>244</v>
      </c>
      <c r="E69" t="s">
        <v>245</v>
      </c>
      <c r="F69" t="s">
        <v>32</v>
      </c>
      <c r="G69" t="s">
        <v>33</v>
      </c>
      <c r="H69" s="3">
        <v>0</v>
      </c>
      <c r="I69" s="3">
        <v>380</v>
      </c>
      <c r="J69" s="3">
        <v>380</v>
      </c>
      <c r="K69" s="3">
        <v>380</v>
      </c>
      <c r="L69" s="3">
        <v>0</v>
      </c>
      <c r="M69" s="3">
        <v>0</v>
      </c>
      <c r="N69" s="3">
        <v>0</v>
      </c>
      <c r="O69" s="3">
        <f t="shared" si="0"/>
        <v>380</v>
      </c>
      <c r="P69" t="s">
        <v>34</v>
      </c>
      <c r="Q69" t="s">
        <v>35</v>
      </c>
      <c r="R69" t="s">
        <v>35</v>
      </c>
      <c r="S69" t="s">
        <v>35</v>
      </c>
      <c r="T69" t="s">
        <v>164</v>
      </c>
      <c r="U69" t="s">
        <v>34</v>
      </c>
    </row>
    <row r="70" spans="1:21">
      <c r="A70" s="4" t="s">
        <v>87</v>
      </c>
      <c r="B70" s="4" t="s">
        <v>178</v>
      </c>
      <c r="C70" s="4" t="s">
        <v>246</v>
      </c>
      <c r="D70" s="4" t="s">
        <v>247</v>
      </c>
      <c r="E70" s="4" t="s">
        <v>242</v>
      </c>
      <c r="F70" s="4" t="s">
        <v>32</v>
      </c>
      <c r="G70" s="4" t="s">
        <v>33</v>
      </c>
      <c r="H70" s="5">
        <v>0</v>
      </c>
      <c r="I70" s="5">
        <v>140</v>
      </c>
      <c r="J70" s="5">
        <v>200</v>
      </c>
      <c r="K70" s="5">
        <v>260</v>
      </c>
      <c r="L70" s="5">
        <v>0</v>
      </c>
      <c r="M70" s="5">
        <v>40</v>
      </c>
      <c r="N70" s="5">
        <v>80</v>
      </c>
      <c r="O70" s="5">
        <f t="shared" si="0"/>
        <v>240</v>
      </c>
      <c r="P70" s="4" t="s">
        <v>34</v>
      </c>
      <c r="Q70" s="4" t="s">
        <v>35</v>
      </c>
      <c r="R70" s="4" t="s">
        <v>116</v>
      </c>
      <c r="S70" s="4" t="s">
        <v>121</v>
      </c>
      <c r="T70" s="4" t="s">
        <v>83</v>
      </c>
      <c r="U70" s="4" t="s">
        <v>34</v>
      </c>
    </row>
    <row r="71" spans="1:21">
      <c r="A71" t="s">
        <v>37</v>
      </c>
      <c r="B71" t="s">
        <v>38</v>
      </c>
      <c r="C71" t="s">
        <v>248</v>
      </c>
      <c r="D71" t="s">
        <v>249</v>
      </c>
      <c r="E71" t="s">
        <v>242</v>
      </c>
      <c r="F71" t="s">
        <v>32</v>
      </c>
      <c r="G71" t="s">
        <v>33</v>
      </c>
      <c r="H71" s="3">
        <v>0</v>
      </c>
      <c r="I71" s="3">
        <v>195</v>
      </c>
      <c r="J71" s="3">
        <v>195</v>
      </c>
      <c r="K71" s="3">
        <v>195</v>
      </c>
      <c r="L71" s="3">
        <v>0</v>
      </c>
      <c r="M71" s="3">
        <v>0</v>
      </c>
      <c r="N71" s="3">
        <v>0</v>
      </c>
      <c r="O71" s="3">
        <f t="shared" si="0"/>
        <v>195</v>
      </c>
      <c r="P71" t="s">
        <v>34</v>
      </c>
      <c r="Q71" t="s">
        <v>35</v>
      </c>
      <c r="R71" t="s">
        <v>35</v>
      </c>
      <c r="S71" t="s">
        <v>35</v>
      </c>
      <c r="T71" t="s">
        <v>164</v>
      </c>
      <c r="U71" t="s">
        <v>34</v>
      </c>
    </row>
    <row r="72" spans="1:21">
      <c r="A72" s="4" t="s">
        <v>67</v>
      </c>
      <c r="B72" s="4" t="s">
        <v>68</v>
      </c>
      <c r="C72" s="4" t="s">
        <v>250</v>
      </c>
      <c r="D72" s="4" t="s">
        <v>251</v>
      </c>
      <c r="E72" s="4" t="s">
        <v>252</v>
      </c>
      <c r="F72" s="4" t="s">
        <v>32</v>
      </c>
      <c r="G72" s="4" t="s">
        <v>33</v>
      </c>
      <c r="H72" s="5">
        <v>0</v>
      </c>
      <c r="I72" s="5">
        <v>1226.45</v>
      </c>
      <c r="J72" s="5">
        <v>1226.45</v>
      </c>
      <c r="K72" s="5">
        <v>1226.45</v>
      </c>
      <c r="L72" s="5">
        <v>0</v>
      </c>
      <c r="M72" s="5">
        <v>0</v>
      </c>
      <c r="N72" s="5">
        <v>0</v>
      </c>
      <c r="O72" s="5">
        <f t="shared" ref="O72:O135" si="1">M72+J72</f>
        <v>1226.45</v>
      </c>
      <c r="P72" s="4" t="s">
        <v>34</v>
      </c>
      <c r="Q72" s="4" t="s">
        <v>35</v>
      </c>
      <c r="R72" s="4" t="s">
        <v>35</v>
      </c>
      <c r="S72" s="4" t="s">
        <v>35</v>
      </c>
      <c r="T72" s="4" t="s">
        <v>55</v>
      </c>
      <c r="U72" s="4" t="s">
        <v>34</v>
      </c>
    </row>
    <row r="73" spans="1:21">
      <c r="A73" t="s">
        <v>37</v>
      </c>
      <c r="B73" t="s">
        <v>38</v>
      </c>
      <c r="C73" t="s">
        <v>253</v>
      </c>
      <c r="D73" t="s">
        <v>254</v>
      </c>
      <c r="E73" t="s">
        <v>33</v>
      </c>
      <c r="F73" t="s">
        <v>32</v>
      </c>
      <c r="G73" t="s">
        <v>33</v>
      </c>
      <c r="H73" s="3">
        <v>0</v>
      </c>
      <c r="I73" s="3">
        <v>705</v>
      </c>
      <c r="J73" s="3">
        <v>705</v>
      </c>
      <c r="K73" s="3">
        <v>705</v>
      </c>
      <c r="L73" s="3">
        <v>150</v>
      </c>
      <c r="M73" s="3">
        <v>150</v>
      </c>
      <c r="N73" s="3">
        <v>150</v>
      </c>
      <c r="O73" s="3">
        <f t="shared" si="1"/>
        <v>855</v>
      </c>
      <c r="P73" t="s">
        <v>34</v>
      </c>
      <c r="Q73" t="s">
        <v>116</v>
      </c>
      <c r="R73" t="s">
        <v>116</v>
      </c>
      <c r="S73" t="s">
        <v>116</v>
      </c>
      <c r="T73" t="s">
        <v>80</v>
      </c>
      <c r="U73" t="s">
        <v>34</v>
      </c>
    </row>
    <row r="74" spans="1:21">
      <c r="A74" s="4" t="s">
        <v>27</v>
      </c>
      <c r="B74" s="4" t="s">
        <v>28</v>
      </c>
      <c r="C74" s="4" t="s">
        <v>255</v>
      </c>
      <c r="D74" s="4" t="s">
        <v>256</v>
      </c>
      <c r="E74" s="4" t="s">
        <v>33</v>
      </c>
      <c r="F74" s="4" t="s">
        <v>32</v>
      </c>
      <c r="G74" s="4" t="s">
        <v>33</v>
      </c>
      <c r="H74" s="5">
        <v>0</v>
      </c>
      <c r="I74" s="5">
        <v>720</v>
      </c>
      <c r="J74" s="5">
        <v>720</v>
      </c>
      <c r="K74" s="5">
        <v>720</v>
      </c>
      <c r="L74" s="5">
        <v>450</v>
      </c>
      <c r="M74" s="5">
        <v>450</v>
      </c>
      <c r="N74" s="5">
        <v>450</v>
      </c>
      <c r="O74" s="5">
        <f t="shared" si="1"/>
        <v>1170</v>
      </c>
      <c r="P74" s="4" t="s">
        <v>34</v>
      </c>
      <c r="Q74" s="4" t="s">
        <v>257</v>
      </c>
      <c r="R74" s="4" t="s">
        <v>257</v>
      </c>
      <c r="S74" s="4" t="s">
        <v>257</v>
      </c>
      <c r="T74" s="4" t="s">
        <v>117</v>
      </c>
      <c r="U74" s="4" t="s">
        <v>34</v>
      </c>
    </row>
    <row r="75" spans="1:21">
      <c r="A75" t="s">
        <v>37</v>
      </c>
      <c r="B75" t="s">
        <v>38</v>
      </c>
      <c r="C75" t="s">
        <v>258</v>
      </c>
      <c r="D75" t="s">
        <v>259</v>
      </c>
      <c r="E75" t="s">
        <v>33</v>
      </c>
      <c r="F75" t="s">
        <v>32</v>
      </c>
      <c r="G75" t="s">
        <v>33</v>
      </c>
      <c r="H75" s="3">
        <v>0</v>
      </c>
      <c r="I75" s="3">
        <v>880</v>
      </c>
      <c r="J75" s="3">
        <v>880</v>
      </c>
      <c r="K75" s="3">
        <v>880</v>
      </c>
      <c r="L75" s="3">
        <v>150</v>
      </c>
      <c r="M75" s="3">
        <v>150</v>
      </c>
      <c r="N75" s="3">
        <v>150</v>
      </c>
      <c r="O75" s="3">
        <f t="shared" si="1"/>
        <v>1030</v>
      </c>
      <c r="P75" t="s">
        <v>34</v>
      </c>
      <c r="Q75" t="s">
        <v>116</v>
      </c>
      <c r="R75" t="s">
        <v>116</v>
      </c>
      <c r="S75" t="s">
        <v>116</v>
      </c>
      <c r="T75" t="s">
        <v>80</v>
      </c>
      <c r="U75" t="s">
        <v>34</v>
      </c>
    </row>
    <row r="76" spans="1:21">
      <c r="A76" s="4" t="s">
        <v>37</v>
      </c>
      <c r="B76" s="4" t="s">
        <v>38</v>
      </c>
      <c r="C76" s="4" t="s">
        <v>260</v>
      </c>
      <c r="D76" s="4" t="s">
        <v>261</v>
      </c>
      <c r="E76" s="4" t="s">
        <v>52</v>
      </c>
      <c r="F76" s="4" t="s">
        <v>32</v>
      </c>
      <c r="G76" s="4" t="s">
        <v>33</v>
      </c>
      <c r="H76" s="5">
        <v>0</v>
      </c>
      <c r="I76" s="5">
        <v>296</v>
      </c>
      <c r="J76" s="5">
        <v>301</v>
      </c>
      <c r="K76" s="5">
        <v>306</v>
      </c>
      <c r="L76" s="5">
        <v>0</v>
      </c>
      <c r="M76" s="5">
        <v>0</v>
      </c>
      <c r="N76" s="5">
        <v>0</v>
      </c>
      <c r="O76" s="5">
        <f t="shared" si="1"/>
        <v>301</v>
      </c>
      <c r="P76" s="4" t="s">
        <v>34</v>
      </c>
      <c r="Q76" s="4" t="s">
        <v>35</v>
      </c>
      <c r="R76" s="4" t="s">
        <v>35</v>
      </c>
      <c r="S76" s="4" t="s">
        <v>35</v>
      </c>
      <c r="T76" s="4" t="s">
        <v>36</v>
      </c>
      <c r="U76" s="4" t="s">
        <v>34</v>
      </c>
    </row>
    <row r="77" spans="1:21">
      <c r="A77" t="s">
        <v>37</v>
      </c>
      <c r="B77" t="s">
        <v>38</v>
      </c>
      <c r="C77" t="s">
        <v>262</v>
      </c>
      <c r="D77" t="s">
        <v>263</v>
      </c>
      <c r="E77" t="s">
        <v>33</v>
      </c>
      <c r="F77" t="s">
        <v>72</v>
      </c>
      <c r="G77" t="s">
        <v>33</v>
      </c>
      <c r="H77" s="3">
        <v>0</v>
      </c>
      <c r="I77" s="3">
        <v>85</v>
      </c>
      <c r="J77" s="3">
        <v>85</v>
      </c>
      <c r="K77" s="3">
        <v>85</v>
      </c>
      <c r="L77" s="3">
        <v>0</v>
      </c>
      <c r="M77" s="3">
        <v>0</v>
      </c>
      <c r="N77" s="3">
        <v>0</v>
      </c>
      <c r="O77" s="3">
        <f t="shared" si="1"/>
        <v>85</v>
      </c>
      <c r="P77" t="s">
        <v>34</v>
      </c>
      <c r="Q77" t="s">
        <v>35</v>
      </c>
      <c r="R77" t="s">
        <v>35</v>
      </c>
      <c r="S77" t="s">
        <v>35</v>
      </c>
      <c r="T77" t="s">
        <v>117</v>
      </c>
      <c r="U77" t="s">
        <v>34</v>
      </c>
    </row>
    <row r="78" spans="1:21">
      <c r="A78" s="4" t="s">
        <v>37</v>
      </c>
      <c r="B78" s="4" t="s">
        <v>38</v>
      </c>
      <c r="C78" s="4" t="s">
        <v>264</v>
      </c>
      <c r="D78" s="4" t="s">
        <v>265</v>
      </c>
      <c r="E78" s="4" t="s">
        <v>266</v>
      </c>
      <c r="F78" s="4" t="s">
        <v>214</v>
      </c>
      <c r="G78" s="4" t="s">
        <v>33</v>
      </c>
      <c r="H78" s="5">
        <v>0</v>
      </c>
      <c r="I78" s="5">
        <v>494</v>
      </c>
      <c r="J78" s="5">
        <v>494</v>
      </c>
      <c r="K78" s="5">
        <v>494</v>
      </c>
      <c r="L78" s="5">
        <v>150</v>
      </c>
      <c r="M78" s="5">
        <v>150</v>
      </c>
      <c r="N78" s="5">
        <v>150</v>
      </c>
      <c r="O78" s="5">
        <f t="shared" si="1"/>
        <v>644</v>
      </c>
      <c r="P78" s="4" t="s">
        <v>34</v>
      </c>
      <c r="Q78" s="4" t="s">
        <v>121</v>
      </c>
      <c r="R78" s="4" t="s">
        <v>121</v>
      </c>
      <c r="S78" s="4" t="s">
        <v>121</v>
      </c>
      <c r="T78" s="4" t="s">
        <v>55</v>
      </c>
      <c r="U78" s="4" t="s">
        <v>34</v>
      </c>
    </row>
    <row r="79" spans="1:21">
      <c r="A79" t="s">
        <v>37</v>
      </c>
      <c r="B79" t="s">
        <v>38</v>
      </c>
      <c r="C79" t="s">
        <v>267</v>
      </c>
      <c r="D79" t="s">
        <v>268</v>
      </c>
      <c r="E79" t="s">
        <v>269</v>
      </c>
      <c r="F79" t="s">
        <v>214</v>
      </c>
      <c r="G79" t="s">
        <v>33</v>
      </c>
      <c r="H79" s="3">
        <v>1150.4000000000001</v>
      </c>
      <c r="I79" s="3">
        <v>560</v>
      </c>
      <c r="J79" s="3">
        <v>590</v>
      </c>
      <c r="K79" s="3">
        <v>620</v>
      </c>
      <c r="L79" s="3">
        <v>0</v>
      </c>
      <c r="M79" s="3">
        <v>0</v>
      </c>
      <c r="N79" s="3">
        <v>0</v>
      </c>
      <c r="O79" s="3">
        <f t="shared" si="1"/>
        <v>590</v>
      </c>
      <c r="P79" t="s">
        <v>34</v>
      </c>
      <c r="Q79" t="s">
        <v>35</v>
      </c>
      <c r="R79" t="s">
        <v>35</v>
      </c>
      <c r="S79" t="s">
        <v>35</v>
      </c>
      <c r="T79" t="s">
        <v>164</v>
      </c>
      <c r="U79" t="s">
        <v>34</v>
      </c>
    </row>
    <row r="80" spans="1:21">
      <c r="A80" s="4" t="s">
        <v>37</v>
      </c>
      <c r="B80" s="4" t="s">
        <v>38</v>
      </c>
      <c r="C80" s="4" t="s">
        <v>267</v>
      </c>
      <c r="D80" s="4" t="s">
        <v>270</v>
      </c>
      <c r="E80" s="4" t="s">
        <v>229</v>
      </c>
      <c r="F80" s="4" t="s">
        <v>214</v>
      </c>
      <c r="G80" s="4" t="s">
        <v>271</v>
      </c>
      <c r="H80" s="5">
        <v>1390</v>
      </c>
      <c r="I80" s="5">
        <v>680</v>
      </c>
      <c r="J80" s="5">
        <v>680</v>
      </c>
      <c r="K80" s="5">
        <v>680</v>
      </c>
      <c r="L80" s="5">
        <v>0</v>
      </c>
      <c r="M80" s="5">
        <v>0</v>
      </c>
      <c r="N80" s="5">
        <v>0</v>
      </c>
      <c r="O80" s="5">
        <f t="shared" si="1"/>
        <v>680</v>
      </c>
      <c r="P80" s="4" t="s">
        <v>34</v>
      </c>
      <c r="Q80" s="4" t="s">
        <v>35</v>
      </c>
      <c r="R80" s="4" t="s">
        <v>35</v>
      </c>
      <c r="S80" s="4" t="s">
        <v>35</v>
      </c>
      <c r="T80" s="4" t="s">
        <v>272</v>
      </c>
      <c r="U80" s="4" t="s">
        <v>34</v>
      </c>
    </row>
    <row r="81" spans="1:21">
      <c r="A81" t="s">
        <v>37</v>
      </c>
      <c r="B81" t="s">
        <v>38</v>
      </c>
      <c r="C81" t="s">
        <v>273</v>
      </c>
      <c r="D81" t="s">
        <v>274</v>
      </c>
      <c r="E81" t="s">
        <v>269</v>
      </c>
      <c r="F81" t="s">
        <v>214</v>
      </c>
      <c r="G81" t="s">
        <v>33</v>
      </c>
      <c r="H81" s="3">
        <v>1049.97</v>
      </c>
      <c r="I81" s="3">
        <v>560</v>
      </c>
      <c r="J81" s="3">
        <v>590</v>
      </c>
      <c r="K81" s="3">
        <v>620</v>
      </c>
      <c r="L81" s="3">
        <v>0</v>
      </c>
      <c r="M81" s="3">
        <v>0</v>
      </c>
      <c r="N81" s="3">
        <v>0</v>
      </c>
      <c r="O81" s="3">
        <f t="shared" si="1"/>
        <v>590</v>
      </c>
      <c r="P81" t="s">
        <v>34</v>
      </c>
      <c r="Q81" t="s">
        <v>35</v>
      </c>
      <c r="R81" t="s">
        <v>35</v>
      </c>
      <c r="S81" t="s">
        <v>35</v>
      </c>
      <c r="T81" t="s">
        <v>164</v>
      </c>
      <c r="U81" t="s">
        <v>34</v>
      </c>
    </row>
    <row r="82" spans="1:21">
      <c r="A82" s="4" t="s">
        <v>37</v>
      </c>
      <c r="B82" s="4" t="s">
        <v>38</v>
      </c>
      <c r="C82" s="4" t="s">
        <v>273</v>
      </c>
      <c r="D82" s="4" t="s">
        <v>275</v>
      </c>
      <c r="E82" s="4" t="s">
        <v>229</v>
      </c>
      <c r="F82" s="4" t="s">
        <v>214</v>
      </c>
      <c r="G82" s="4" t="s">
        <v>271</v>
      </c>
      <c r="H82" s="5">
        <v>1390</v>
      </c>
      <c r="I82" s="5">
        <v>680</v>
      </c>
      <c r="J82" s="5">
        <v>680</v>
      </c>
      <c r="K82" s="5">
        <v>680</v>
      </c>
      <c r="L82" s="5">
        <v>0</v>
      </c>
      <c r="M82" s="5">
        <v>0</v>
      </c>
      <c r="N82" s="5">
        <v>0</v>
      </c>
      <c r="O82" s="5">
        <f t="shared" si="1"/>
        <v>680</v>
      </c>
      <c r="P82" s="4" t="s">
        <v>34</v>
      </c>
      <c r="Q82" s="4" t="s">
        <v>35</v>
      </c>
      <c r="R82" s="4" t="s">
        <v>35</v>
      </c>
      <c r="S82" s="4" t="s">
        <v>35</v>
      </c>
      <c r="T82" s="4" t="s">
        <v>272</v>
      </c>
      <c r="U82" s="4" t="s">
        <v>34</v>
      </c>
    </row>
    <row r="83" spans="1:21">
      <c r="A83" t="s">
        <v>87</v>
      </c>
      <c r="B83" t="s">
        <v>178</v>
      </c>
      <c r="C83" t="s">
        <v>276</v>
      </c>
      <c r="D83" t="s">
        <v>277</v>
      </c>
      <c r="E83" t="s">
        <v>278</v>
      </c>
      <c r="F83" t="s">
        <v>214</v>
      </c>
      <c r="G83" t="s">
        <v>33</v>
      </c>
      <c r="H83" s="3">
        <v>0</v>
      </c>
      <c r="I83" s="3">
        <v>400</v>
      </c>
      <c r="J83" s="3">
        <v>400</v>
      </c>
      <c r="K83" s="3">
        <v>400</v>
      </c>
      <c r="L83" s="3">
        <v>80</v>
      </c>
      <c r="M83" s="3">
        <v>80</v>
      </c>
      <c r="N83" s="3">
        <v>80</v>
      </c>
      <c r="O83" s="3">
        <f t="shared" si="1"/>
        <v>480</v>
      </c>
      <c r="P83" t="s">
        <v>34</v>
      </c>
      <c r="Q83" t="s">
        <v>116</v>
      </c>
      <c r="R83" t="s">
        <v>116</v>
      </c>
      <c r="S83" t="s">
        <v>116</v>
      </c>
      <c r="T83" t="s">
        <v>83</v>
      </c>
      <c r="U83" t="s">
        <v>34</v>
      </c>
    </row>
    <row r="84" spans="1:21">
      <c r="A84" s="4" t="s">
        <v>87</v>
      </c>
      <c r="B84" s="4" t="s">
        <v>178</v>
      </c>
      <c r="C84" s="4" t="s">
        <v>279</v>
      </c>
      <c r="D84" s="4" t="s">
        <v>280</v>
      </c>
      <c r="E84" s="4" t="s">
        <v>278</v>
      </c>
      <c r="F84" s="4" t="s">
        <v>214</v>
      </c>
      <c r="G84" s="4" t="s">
        <v>33</v>
      </c>
      <c r="H84" s="5">
        <v>0</v>
      </c>
      <c r="I84" s="5">
        <v>400</v>
      </c>
      <c r="J84" s="5">
        <v>400</v>
      </c>
      <c r="K84" s="5">
        <v>400</v>
      </c>
      <c r="L84" s="5">
        <v>80</v>
      </c>
      <c r="M84" s="5">
        <v>80</v>
      </c>
      <c r="N84" s="5">
        <v>80</v>
      </c>
      <c r="O84" s="5">
        <f t="shared" si="1"/>
        <v>480</v>
      </c>
      <c r="P84" s="4" t="s">
        <v>34</v>
      </c>
      <c r="Q84" s="4" t="s">
        <v>116</v>
      </c>
      <c r="R84" s="4" t="s">
        <v>116</v>
      </c>
      <c r="S84" s="4" t="s">
        <v>116</v>
      </c>
      <c r="T84" s="4" t="s">
        <v>83</v>
      </c>
      <c r="U84" s="4" t="s">
        <v>34</v>
      </c>
    </row>
    <row r="85" spans="1:21">
      <c r="A85" t="s">
        <v>37</v>
      </c>
      <c r="B85" t="s">
        <v>38</v>
      </c>
      <c r="C85" t="s">
        <v>281</v>
      </c>
      <c r="D85" t="s">
        <v>282</v>
      </c>
      <c r="E85" t="s">
        <v>242</v>
      </c>
      <c r="F85" t="s">
        <v>214</v>
      </c>
      <c r="G85" t="s">
        <v>33</v>
      </c>
      <c r="H85" s="3">
        <v>0</v>
      </c>
      <c r="I85" s="3">
        <v>148</v>
      </c>
      <c r="J85" s="3">
        <v>148</v>
      </c>
      <c r="K85" s="3">
        <v>148</v>
      </c>
      <c r="L85" s="3">
        <v>37.5</v>
      </c>
      <c r="M85" s="3">
        <v>37.5</v>
      </c>
      <c r="N85" s="3">
        <v>37.5</v>
      </c>
      <c r="O85" s="3">
        <f t="shared" si="1"/>
        <v>185.5</v>
      </c>
      <c r="P85" t="s">
        <v>34</v>
      </c>
      <c r="Q85" t="s">
        <v>99</v>
      </c>
      <c r="R85" t="s">
        <v>99</v>
      </c>
      <c r="S85" t="s">
        <v>99</v>
      </c>
      <c r="T85" t="s">
        <v>55</v>
      </c>
      <c r="U85" t="s">
        <v>34</v>
      </c>
    </row>
    <row r="86" spans="1:21">
      <c r="A86" s="4" t="s">
        <v>37</v>
      </c>
      <c r="B86" s="4" t="s">
        <v>38</v>
      </c>
      <c r="C86" s="4" t="s">
        <v>283</v>
      </c>
      <c r="D86" s="4" t="s">
        <v>284</v>
      </c>
      <c r="E86" s="4" t="s">
        <v>242</v>
      </c>
      <c r="F86" s="4" t="s">
        <v>285</v>
      </c>
      <c r="G86" s="4" t="s">
        <v>130</v>
      </c>
      <c r="H86" s="5">
        <v>832.05</v>
      </c>
      <c r="I86" s="5">
        <v>790.45</v>
      </c>
      <c r="J86" s="5">
        <v>811.25</v>
      </c>
      <c r="K86" s="5">
        <v>832.05</v>
      </c>
      <c r="L86" s="5">
        <v>0</v>
      </c>
      <c r="M86" s="5">
        <v>0</v>
      </c>
      <c r="N86" s="5">
        <v>0</v>
      </c>
      <c r="O86" s="5">
        <f t="shared" si="1"/>
        <v>811.25</v>
      </c>
      <c r="P86" s="4" t="s">
        <v>34</v>
      </c>
      <c r="Q86" s="4" t="s">
        <v>35</v>
      </c>
      <c r="R86" s="4" t="s">
        <v>35</v>
      </c>
      <c r="S86" s="4" t="s">
        <v>35</v>
      </c>
      <c r="T86" s="4" t="s">
        <v>55</v>
      </c>
      <c r="U86" s="4" t="s">
        <v>34</v>
      </c>
    </row>
    <row r="87" spans="1:21">
      <c r="A87" t="s">
        <v>37</v>
      </c>
      <c r="B87" t="s">
        <v>38</v>
      </c>
      <c r="C87" t="s">
        <v>286</v>
      </c>
      <c r="D87" t="s">
        <v>287</v>
      </c>
      <c r="E87" t="s">
        <v>33</v>
      </c>
      <c r="F87" t="s">
        <v>64</v>
      </c>
      <c r="G87" t="s">
        <v>33</v>
      </c>
      <c r="H87" s="3">
        <v>0</v>
      </c>
      <c r="I87" s="3">
        <v>742</v>
      </c>
      <c r="J87" s="3">
        <v>742</v>
      </c>
      <c r="K87" s="3">
        <v>742</v>
      </c>
      <c r="L87" s="3">
        <v>75</v>
      </c>
      <c r="M87" s="3">
        <v>75</v>
      </c>
      <c r="N87" s="3">
        <v>75</v>
      </c>
      <c r="O87" s="3">
        <f t="shared" si="1"/>
        <v>817</v>
      </c>
      <c r="P87" t="s">
        <v>34</v>
      </c>
      <c r="Q87" t="s">
        <v>116</v>
      </c>
      <c r="R87" t="s">
        <v>116</v>
      </c>
      <c r="S87" t="s">
        <v>116</v>
      </c>
      <c r="T87" t="s">
        <v>117</v>
      </c>
      <c r="U87" t="s">
        <v>34</v>
      </c>
    </row>
    <row r="88" spans="1:21">
      <c r="A88" s="4" t="s">
        <v>37</v>
      </c>
      <c r="B88" s="4" t="s">
        <v>38</v>
      </c>
      <c r="C88" s="4" t="s">
        <v>288</v>
      </c>
      <c r="D88" s="4" t="s">
        <v>289</v>
      </c>
      <c r="E88" s="4" t="s">
        <v>33</v>
      </c>
      <c r="F88" s="4" t="s">
        <v>64</v>
      </c>
      <c r="G88" s="4" t="s">
        <v>33</v>
      </c>
      <c r="H88" s="5">
        <v>0</v>
      </c>
      <c r="I88" s="5">
        <v>1393</v>
      </c>
      <c r="J88" s="5">
        <v>1393</v>
      </c>
      <c r="K88" s="5">
        <v>1393</v>
      </c>
      <c r="L88" s="5">
        <v>115</v>
      </c>
      <c r="M88" s="5">
        <v>115</v>
      </c>
      <c r="N88" s="5">
        <v>115</v>
      </c>
      <c r="O88" s="5">
        <f t="shared" si="1"/>
        <v>1508</v>
      </c>
      <c r="P88" s="4" t="s">
        <v>34</v>
      </c>
      <c r="Q88" s="4" t="s">
        <v>116</v>
      </c>
      <c r="R88" s="4" t="s">
        <v>116</v>
      </c>
      <c r="S88" s="4" t="s">
        <v>116</v>
      </c>
      <c r="T88" s="4" t="s">
        <v>117</v>
      </c>
      <c r="U88" s="4" t="s">
        <v>34</v>
      </c>
    </row>
    <row r="89" spans="1:21">
      <c r="A89" t="s">
        <v>37</v>
      </c>
      <c r="B89" t="s">
        <v>38</v>
      </c>
      <c r="C89" t="s">
        <v>290</v>
      </c>
      <c r="D89" t="s">
        <v>291</v>
      </c>
      <c r="E89" t="s">
        <v>31</v>
      </c>
      <c r="F89" t="s">
        <v>214</v>
      </c>
      <c r="G89" t="s">
        <v>33</v>
      </c>
      <c r="H89" s="3">
        <v>105.71</v>
      </c>
      <c r="I89" s="3">
        <v>105.71</v>
      </c>
      <c r="J89" s="3">
        <v>105.71</v>
      </c>
      <c r="K89" s="3">
        <v>105.71</v>
      </c>
      <c r="L89" s="3">
        <v>8.33</v>
      </c>
      <c r="M89" s="3">
        <v>8.33</v>
      </c>
      <c r="N89" s="3">
        <v>8.33</v>
      </c>
      <c r="O89" s="3">
        <f t="shared" si="1"/>
        <v>114.03999999999999</v>
      </c>
      <c r="P89" t="s">
        <v>34</v>
      </c>
      <c r="Q89" t="s">
        <v>65</v>
      </c>
      <c r="R89" t="s">
        <v>65</v>
      </c>
      <c r="S89" t="s">
        <v>65</v>
      </c>
      <c r="T89" t="s">
        <v>55</v>
      </c>
      <c r="U89" t="s">
        <v>34</v>
      </c>
    </row>
    <row r="90" spans="1:21">
      <c r="A90" s="4" t="s">
        <v>37</v>
      </c>
      <c r="B90" s="4" t="s">
        <v>38</v>
      </c>
      <c r="C90" s="4" t="s">
        <v>292</v>
      </c>
      <c r="D90" s="4" t="s">
        <v>293</v>
      </c>
      <c r="E90" s="4" t="s">
        <v>294</v>
      </c>
      <c r="F90" s="4" t="s">
        <v>230</v>
      </c>
      <c r="G90" s="4" t="s">
        <v>33</v>
      </c>
      <c r="H90" s="5">
        <v>0</v>
      </c>
      <c r="I90" s="5">
        <v>120</v>
      </c>
      <c r="J90" s="5">
        <v>156.25</v>
      </c>
      <c r="K90" s="5">
        <v>170</v>
      </c>
      <c r="L90" s="5">
        <v>0</v>
      </c>
      <c r="M90" s="5">
        <v>9.375</v>
      </c>
      <c r="N90" s="5">
        <v>37.5</v>
      </c>
      <c r="O90" s="5">
        <f t="shared" si="1"/>
        <v>165.625</v>
      </c>
      <c r="P90" s="4" t="s">
        <v>34</v>
      </c>
      <c r="Q90" s="4" t="s">
        <v>35</v>
      </c>
      <c r="R90" s="4" t="s">
        <v>65</v>
      </c>
      <c r="S90" s="4" t="s">
        <v>99</v>
      </c>
      <c r="T90" s="4" t="s">
        <v>55</v>
      </c>
      <c r="U90" s="4" t="s">
        <v>34</v>
      </c>
    </row>
    <row r="91" spans="1:21">
      <c r="A91" t="s">
        <v>37</v>
      </c>
      <c r="B91" t="s">
        <v>38</v>
      </c>
      <c r="C91" t="s">
        <v>295</v>
      </c>
      <c r="D91" t="s">
        <v>296</v>
      </c>
      <c r="E91" t="s">
        <v>31</v>
      </c>
      <c r="F91" t="s">
        <v>214</v>
      </c>
      <c r="G91" t="s">
        <v>33</v>
      </c>
      <c r="H91" s="3">
        <v>0</v>
      </c>
      <c r="I91" s="3">
        <v>267.24</v>
      </c>
      <c r="J91" s="3">
        <v>270.33499999999998</v>
      </c>
      <c r="K91" s="3">
        <v>273.43</v>
      </c>
      <c r="L91" s="3">
        <v>0</v>
      </c>
      <c r="M91" s="3">
        <v>75</v>
      </c>
      <c r="N91" s="3">
        <v>150</v>
      </c>
      <c r="O91" s="3">
        <f t="shared" si="1"/>
        <v>345.33499999999998</v>
      </c>
      <c r="P91" t="s">
        <v>34</v>
      </c>
      <c r="Q91" t="s">
        <v>35</v>
      </c>
      <c r="R91" t="s">
        <v>297</v>
      </c>
      <c r="S91" t="s">
        <v>298</v>
      </c>
      <c r="T91" t="s">
        <v>55</v>
      </c>
      <c r="U91" t="s">
        <v>34</v>
      </c>
    </row>
    <row r="92" spans="1:21">
      <c r="A92" s="4" t="s">
        <v>37</v>
      </c>
      <c r="B92" s="4" t="s">
        <v>38</v>
      </c>
      <c r="C92" s="4" t="s">
        <v>299</v>
      </c>
      <c r="D92" s="4" t="s">
        <v>300</v>
      </c>
      <c r="E92" s="4" t="s">
        <v>294</v>
      </c>
      <c r="F92" s="4" t="s">
        <v>230</v>
      </c>
      <c r="G92" s="4" t="s">
        <v>33</v>
      </c>
      <c r="H92" s="5">
        <v>0</v>
      </c>
      <c r="I92" s="5">
        <v>120</v>
      </c>
      <c r="J92" s="5">
        <v>120</v>
      </c>
      <c r="K92" s="5">
        <v>120</v>
      </c>
      <c r="L92" s="5">
        <v>0</v>
      </c>
      <c r="M92" s="5">
        <v>0</v>
      </c>
      <c r="N92" s="5">
        <v>0</v>
      </c>
      <c r="O92" s="5">
        <f t="shared" si="1"/>
        <v>120</v>
      </c>
      <c r="P92" s="4" t="s">
        <v>34</v>
      </c>
      <c r="Q92" s="4" t="s">
        <v>35</v>
      </c>
      <c r="R92" s="4" t="s">
        <v>35</v>
      </c>
      <c r="S92" s="4" t="s">
        <v>35</v>
      </c>
      <c r="T92" s="4" t="s">
        <v>55</v>
      </c>
      <c r="U92" s="4" t="s">
        <v>34</v>
      </c>
    </row>
    <row r="93" spans="1:21">
      <c r="A93" t="s">
        <v>37</v>
      </c>
      <c r="B93" t="s">
        <v>38</v>
      </c>
      <c r="C93" t="s">
        <v>301</v>
      </c>
      <c r="D93" t="s">
        <v>302</v>
      </c>
      <c r="E93" t="s">
        <v>303</v>
      </c>
      <c r="F93" t="s">
        <v>304</v>
      </c>
      <c r="G93" t="s">
        <v>33</v>
      </c>
      <c r="H93" s="3">
        <v>2783.4</v>
      </c>
      <c r="I93" s="3">
        <v>750</v>
      </c>
      <c r="J93" s="3">
        <v>800</v>
      </c>
      <c r="K93" s="3">
        <v>850</v>
      </c>
      <c r="L93" s="3">
        <v>0</v>
      </c>
      <c r="M93" s="3">
        <v>0</v>
      </c>
      <c r="N93" s="3">
        <v>0</v>
      </c>
      <c r="O93" s="3">
        <f t="shared" si="1"/>
        <v>800</v>
      </c>
      <c r="P93" t="s">
        <v>34</v>
      </c>
      <c r="Q93" t="s">
        <v>35</v>
      </c>
      <c r="R93" t="s">
        <v>35</v>
      </c>
      <c r="S93" t="s">
        <v>35</v>
      </c>
      <c r="T93" t="s">
        <v>36</v>
      </c>
      <c r="U93" t="s">
        <v>34</v>
      </c>
    </row>
    <row r="94" spans="1:21">
      <c r="A94" s="4" t="s">
        <v>27</v>
      </c>
      <c r="B94" s="4" t="s">
        <v>28</v>
      </c>
      <c r="C94" s="4" t="s">
        <v>305</v>
      </c>
      <c r="D94" s="4" t="s">
        <v>306</v>
      </c>
      <c r="E94" s="4" t="s">
        <v>63</v>
      </c>
      <c r="F94" s="4" t="s">
        <v>304</v>
      </c>
      <c r="G94" s="4" t="s">
        <v>33</v>
      </c>
      <c r="H94" s="5">
        <v>705.38</v>
      </c>
      <c r="I94" s="5">
        <v>675</v>
      </c>
      <c r="J94" s="5">
        <v>690</v>
      </c>
      <c r="K94" s="5">
        <v>705</v>
      </c>
      <c r="L94" s="5">
        <v>0</v>
      </c>
      <c r="M94" s="5">
        <v>0</v>
      </c>
      <c r="N94" s="5">
        <v>0</v>
      </c>
      <c r="O94" s="5">
        <f t="shared" si="1"/>
        <v>690</v>
      </c>
      <c r="P94" s="4" t="s">
        <v>34</v>
      </c>
      <c r="Q94" s="4" t="s">
        <v>35</v>
      </c>
      <c r="R94" s="4" t="s">
        <v>35</v>
      </c>
      <c r="S94" s="4" t="s">
        <v>35</v>
      </c>
      <c r="T94" s="4" t="s">
        <v>211</v>
      </c>
      <c r="U94" s="4" t="s">
        <v>34</v>
      </c>
    </row>
    <row r="95" spans="1:21">
      <c r="A95" t="s">
        <v>27</v>
      </c>
      <c r="B95" t="s">
        <v>28</v>
      </c>
      <c r="C95" t="s">
        <v>307</v>
      </c>
      <c r="D95" t="s">
        <v>308</v>
      </c>
      <c r="E95" t="s">
        <v>309</v>
      </c>
      <c r="F95" t="s">
        <v>304</v>
      </c>
      <c r="G95" t="s">
        <v>33</v>
      </c>
      <c r="H95" s="3">
        <v>671.9</v>
      </c>
      <c r="I95" s="3">
        <v>470</v>
      </c>
      <c r="J95" s="3">
        <v>643.79999999999995</v>
      </c>
      <c r="K95" s="3">
        <v>758</v>
      </c>
      <c r="L95" s="3">
        <v>0</v>
      </c>
      <c r="M95" s="3">
        <v>34</v>
      </c>
      <c r="N95" s="3">
        <v>110</v>
      </c>
      <c r="O95" s="3">
        <f t="shared" si="1"/>
        <v>677.8</v>
      </c>
      <c r="P95" t="s">
        <v>34</v>
      </c>
      <c r="Q95" t="s">
        <v>35</v>
      </c>
      <c r="R95" t="s">
        <v>137</v>
      </c>
      <c r="S95" t="s">
        <v>310</v>
      </c>
      <c r="T95" t="s">
        <v>177</v>
      </c>
      <c r="U95" t="s">
        <v>34</v>
      </c>
    </row>
    <row r="96" spans="1:21">
      <c r="A96" s="4" t="s">
        <v>67</v>
      </c>
      <c r="B96" s="4" t="s">
        <v>68</v>
      </c>
      <c r="C96" s="4" t="s">
        <v>311</v>
      </c>
      <c r="D96" s="4" t="s">
        <v>312</v>
      </c>
      <c r="E96" s="4" t="s">
        <v>303</v>
      </c>
      <c r="F96" s="4" t="s">
        <v>304</v>
      </c>
      <c r="G96" s="4" t="s">
        <v>33</v>
      </c>
      <c r="H96" s="5">
        <v>1039.92</v>
      </c>
      <c r="I96" s="5">
        <v>1039</v>
      </c>
      <c r="J96" s="5">
        <v>1039</v>
      </c>
      <c r="K96" s="5">
        <v>1039</v>
      </c>
      <c r="L96" s="5">
        <v>0</v>
      </c>
      <c r="M96" s="5">
        <v>10</v>
      </c>
      <c r="N96" s="5">
        <v>20</v>
      </c>
      <c r="O96" s="5">
        <f t="shared" si="1"/>
        <v>1049</v>
      </c>
      <c r="P96" s="4" t="s">
        <v>34</v>
      </c>
      <c r="Q96" s="4" t="s">
        <v>35</v>
      </c>
      <c r="R96" s="4" t="s">
        <v>65</v>
      </c>
      <c r="S96" s="4" t="s">
        <v>59</v>
      </c>
      <c r="T96" s="4" t="s">
        <v>272</v>
      </c>
      <c r="U96" s="4" t="s">
        <v>34</v>
      </c>
    </row>
    <row r="97" spans="1:21">
      <c r="A97" t="s">
        <v>27</v>
      </c>
      <c r="B97" t="s">
        <v>28</v>
      </c>
      <c r="C97" t="s">
        <v>307</v>
      </c>
      <c r="D97" t="s">
        <v>313</v>
      </c>
      <c r="E97" t="s">
        <v>314</v>
      </c>
      <c r="F97" t="s">
        <v>304</v>
      </c>
      <c r="G97" t="s">
        <v>45</v>
      </c>
      <c r="H97" s="3">
        <v>730.26</v>
      </c>
      <c r="I97" s="3">
        <v>580</v>
      </c>
      <c r="J97" s="3">
        <v>650</v>
      </c>
      <c r="K97" s="3">
        <v>720</v>
      </c>
      <c r="L97" s="3">
        <v>0</v>
      </c>
      <c r="M97" s="3">
        <v>0</v>
      </c>
      <c r="N97" s="3">
        <v>0</v>
      </c>
      <c r="O97" s="3">
        <f t="shared" si="1"/>
        <v>650</v>
      </c>
      <c r="P97" t="s">
        <v>34</v>
      </c>
      <c r="Q97" t="s">
        <v>35</v>
      </c>
      <c r="R97" t="s">
        <v>35</v>
      </c>
      <c r="S97" t="s">
        <v>35</v>
      </c>
      <c r="T97" t="s">
        <v>42</v>
      </c>
      <c r="U97" t="s">
        <v>34</v>
      </c>
    </row>
    <row r="98" spans="1:21">
      <c r="A98" s="4" t="s">
        <v>27</v>
      </c>
      <c r="B98" s="4" t="s">
        <v>28</v>
      </c>
      <c r="C98" s="4" t="s">
        <v>315</v>
      </c>
      <c r="D98" s="4" t="s">
        <v>316</v>
      </c>
      <c r="E98" s="4" t="s">
        <v>303</v>
      </c>
      <c r="F98" s="4" t="s">
        <v>304</v>
      </c>
      <c r="G98" s="4" t="s">
        <v>33</v>
      </c>
      <c r="H98" s="5">
        <v>528.48</v>
      </c>
      <c r="I98" s="5">
        <v>528</v>
      </c>
      <c r="J98" s="5">
        <v>528</v>
      </c>
      <c r="K98" s="5">
        <v>528</v>
      </c>
      <c r="L98" s="5">
        <v>0</v>
      </c>
      <c r="M98" s="5">
        <v>0</v>
      </c>
      <c r="N98" s="5">
        <v>0</v>
      </c>
      <c r="O98" s="5">
        <f t="shared" si="1"/>
        <v>528</v>
      </c>
      <c r="P98" s="4" t="s">
        <v>34</v>
      </c>
      <c r="Q98" s="4" t="s">
        <v>35</v>
      </c>
      <c r="R98" s="4" t="s">
        <v>35</v>
      </c>
      <c r="S98" s="4" t="s">
        <v>35</v>
      </c>
      <c r="T98" s="4" t="s">
        <v>272</v>
      </c>
      <c r="U98" s="4" t="s">
        <v>34</v>
      </c>
    </row>
    <row r="99" spans="1:21">
      <c r="A99" t="s">
        <v>27</v>
      </c>
      <c r="B99" t="s">
        <v>28</v>
      </c>
      <c r="C99" t="s">
        <v>317</v>
      </c>
      <c r="D99" t="s">
        <v>318</v>
      </c>
      <c r="E99" t="s">
        <v>319</v>
      </c>
      <c r="F99" t="s">
        <v>304</v>
      </c>
      <c r="G99" t="s">
        <v>33</v>
      </c>
      <c r="H99" s="3">
        <v>0</v>
      </c>
      <c r="I99" s="3">
        <v>600</v>
      </c>
      <c r="J99" s="3">
        <v>683.75</v>
      </c>
      <c r="K99" s="3">
        <v>775</v>
      </c>
      <c r="L99" s="3">
        <v>0</v>
      </c>
      <c r="M99" s="3">
        <v>0</v>
      </c>
      <c r="N99" s="3">
        <v>0</v>
      </c>
      <c r="O99" s="3">
        <f t="shared" si="1"/>
        <v>683.75</v>
      </c>
      <c r="P99" t="s">
        <v>34</v>
      </c>
      <c r="Q99" t="s">
        <v>35</v>
      </c>
      <c r="R99" t="s">
        <v>35</v>
      </c>
      <c r="S99" t="s">
        <v>35</v>
      </c>
      <c r="T99" t="s">
        <v>164</v>
      </c>
      <c r="U99" t="s">
        <v>34</v>
      </c>
    </row>
    <row r="100" spans="1:21">
      <c r="A100" s="4" t="s">
        <v>87</v>
      </c>
      <c r="B100" s="4" t="s">
        <v>178</v>
      </c>
      <c r="C100" s="4" t="s">
        <v>320</v>
      </c>
      <c r="D100" s="4" t="s">
        <v>321</v>
      </c>
      <c r="E100" s="4" t="s">
        <v>322</v>
      </c>
      <c r="F100" s="4" t="s">
        <v>304</v>
      </c>
      <c r="G100" s="4" t="s">
        <v>33</v>
      </c>
      <c r="H100" s="5">
        <v>0</v>
      </c>
      <c r="I100" s="5">
        <v>550</v>
      </c>
      <c r="J100" s="5">
        <v>697.33333333333326</v>
      </c>
      <c r="K100" s="5">
        <v>1100</v>
      </c>
      <c r="L100" s="5">
        <v>0</v>
      </c>
      <c r="M100" s="5">
        <v>17.777777777777775</v>
      </c>
      <c r="N100" s="5">
        <v>100</v>
      </c>
      <c r="O100" s="5">
        <f t="shared" si="1"/>
        <v>715.11111111111109</v>
      </c>
      <c r="P100" s="4" t="s">
        <v>34</v>
      </c>
      <c r="Q100" s="4" t="s">
        <v>35</v>
      </c>
      <c r="R100" s="4" t="s">
        <v>60</v>
      </c>
      <c r="S100" s="4" t="s">
        <v>116</v>
      </c>
      <c r="T100" s="4" t="s">
        <v>83</v>
      </c>
      <c r="U100" s="4" t="s">
        <v>34</v>
      </c>
    </row>
    <row r="101" spans="1:21">
      <c r="A101" t="s">
        <v>67</v>
      </c>
      <c r="B101" t="s">
        <v>68</v>
      </c>
      <c r="C101" t="s">
        <v>323</v>
      </c>
      <c r="D101" t="s">
        <v>324</v>
      </c>
      <c r="E101" t="s">
        <v>303</v>
      </c>
      <c r="F101" t="s">
        <v>304</v>
      </c>
      <c r="G101" t="s">
        <v>33</v>
      </c>
      <c r="H101" s="3">
        <v>0</v>
      </c>
      <c r="I101" s="3">
        <v>1020</v>
      </c>
      <c r="J101" s="3">
        <v>1020</v>
      </c>
      <c r="K101" s="3">
        <v>1020</v>
      </c>
      <c r="L101" s="3">
        <v>0</v>
      </c>
      <c r="M101" s="3">
        <v>0</v>
      </c>
      <c r="N101" s="3">
        <v>0</v>
      </c>
      <c r="O101" s="3">
        <f t="shared" si="1"/>
        <v>1020</v>
      </c>
      <c r="P101" t="s">
        <v>34</v>
      </c>
      <c r="Q101" t="s">
        <v>35</v>
      </c>
      <c r="R101" t="s">
        <v>35</v>
      </c>
      <c r="S101" t="s">
        <v>35</v>
      </c>
      <c r="T101" t="s">
        <v>36</v>
      </c>
      <c r="U101" t="s">
        <v>34</v>
      </c>
    </row>
    <row r="102" spans="1:21">
      <c r="A102" s="4" t="s">
        <v>67</v>
      </c>
      <c r="B102" s="4" t="s">
        <v>68</v>
      </c>
      <c r="C102" s="4" t="s">
        <v>325</v>
      </c>
      <c r="D102" s="4" t="s">
        <v>326</v>
      </c>
      <c r="E102" s="4" t="s">
        <v>63</v>
      </c>
      <c r="F102" s="4" t="s">
        <v>304</v>
      </c>
      <c r="G102" s="4" t="s">
        <v>33</v>
      </c>
      <c r="H102" s="5">
        <v>0</v>
      </c>
      <c r="I102" s="5">
        <v>1020</v>
      </c>
      <c r="J102" s="5">
        <v>1150</v>
      </c>
      <c r="K102" s="5">
        <v>1280</v>
      </c>
      <c r="L102" s="5">
        <v>0</v>
      </c>
      <c r="M102" s="5">
        <v>0</v>
      </c>
      <c r="N102" s="5">
        <v>0</v>
      </c>
      <c r="O102" s="5">
        <f t="shared" si="1"/>
        <v>1150</v>
      </c>
      <c r="P102" s="4" t="s">
        <v>34</v>
      </c>
      <c r="Q102" s="4" t="s">
        <v>35</v>
      </c>
      <c r="R102" s="4" t="s">
        <v>35</v>
      </c>
      <c r="S102" s="4" t="s">
        <v>35</v>
      </c>
      <c r="T102" s="4" t="s">
        <v>36</v>
      </c>
      <c r="U102" s="4" t="s">
        <v>34</v>
      </c>
    </row>
    <row r="103" spans="1:21">
      <c r="A103" t="s">
        <v>87</v>
      </c>
      <c r="B103" t="s">
        <v>68</v>
      </c>
      <c r="C103" t="s">
        <v>327</v>
      </c>
      <c r="D103" t="s">
        <v>328</v>
      </c>
      <c r="E103" t="s">
        <v>303</v>
      </c>
      <c r="F103" t="s">
        <v>304</v>
      </c>
      <c r="G103" t="s">
        <v>33</v>
      </c>
      <c r="H103" s="3">
        <v>0</v>
      </c>
      <c r="I103" s="3">
        <v>1140</v>
      </c>
      <c r="J103" s="3">
        <v>1140</v>
      </c>
      <c r="K103" s="3">
        <v>1140</v>
      </c>
      <c r="L103" s="3">
        <v>0</v>
      </c>
      <c r="M103" s="3">
        <v>0</v>
      </c>
      <c r="N103" s="3">
        <v>0</v>
      </c>
      <c r="O103" s="3">
        <f t="shared" si="1"/>
        <v>1140</v>
      </c>
      <c r="P103" t="s">
        <v>34</v>
      </c>
      <c r="Q103" t="s">
        <v>35</v>
      </c>
      <c r="R103" t="s">
        <v>35</v>
      </c>
      <c r="S103" t="s">
        <v>35</v>
      </c>
      <c r="T103" t="s">
        <v>36</v>
      </c>
      <c r="U103" t="s">
        <v>34</v>
      </c>
    </row>
    <row r="104" spans="1:21">
      <c r="A104" s="4" t="s">
        <v>27</v>
      </c>
      <c r="B104" s="4" t="s">
        <v>28</v>
      </c>
      <c r="C104" s="4" t="s">
        <v>329</v>
      </c>
      <c r="D104" s="4" t="s">
        <v>330</v>
      </c>
      <c r="E104" s="4" t="s">
        <v>319</v>
      </c>
      <c r="F104" s="4" t="s">
        <v>304</v>
      </c>
      <c r="G104" s="4" t="s">
        <v>33</v>
      </c>
      <c r="H104" s="5">
        <v>0</v>
      </c>
      <c r="I104" s="5">
        <v>570</v>
      </c>
      <c r="J104" s="5">
        <v>570</v>
      </c>
      <c r="K104" s="5">
        <v>570</v>
      </c>
      <c r="L104" s="5">
        <v>0</v>
      </c>
      <c r="M104" s="5">
        <v>0</v>
      </c>
      <c r="N104" s="5">
        <v>0</v>
      </c>
      <c r="O104" s="5">
        <f t="shared" si="1"/>
        <v>570</v>
      </c>
      <c r="P104" s="4" t="s">
        <v>34</v>
      </c>
      <c r="Q104" s="4" t="s">
        <v>35</v>
      </c>
      <c r="R104" s="4" t="s">
        <v>35</v>
      </c>
      <c r="S104" s="4" t="s">
        <v>35</v>
      </c>
      <c r="T104" s="4" t="s">
        <v>36</v>
      </c>
      <c r="U104" s="4" t="s">
        <v>34</v>
      </c>
    </row>
    <row r="105" spans="1:21">
      <c r="A105" t="s">
        <v>67</v>
      </c>
      <c r="B105" t="s">
        <v>68</v>
      </c>
      <c r="C105" t="s">
        <v>331</v>
      </c>
      <c r="D105" t="s">
        <v>332</v>
      </c>
      <c r="E105" t="s">
        <v>33</v>
      </c>
      <c r="F105" t="s">
        <v>64</v>
      </c>
      <c r="G105" t="s">
        <v>33</v>
      </c>
      <c r="H105" s="3">
        <v>5362.61</v>
      </c>
      <c r="I105" s="3">
        <v>1180</v>
      </c>
      <c r="J105" s="3">
        <v>2165</v>
      </c>
      <c r="K105" s="3">
        <v>3150</v>
      </c>
      <c r="L105" s="3">
        <v>0</v>
      </c>
      <c r="M105" s="3">
        <v>0</v>
      </c>
      <c r="N105" s="3">
        <v>0</v>
      </c>
      <c r="O105" s="3">
        <f t="shared" si="1"/>
        <v>2165</v>
      </c>
      <c r="P105" t="s">
        <v>34</v>
      </c>
      <c r="Q105" t="s">
        <v>35</v>
      </c>
      <c r="R105" t="s">
        <v>35</v>
      </c>
      <c r="S105" t="s">
        <v>35</v>
      </c>
      <c r="T105" t="s">
        <v>42</v>
      </c>
      <c r="U105" t="s">
        <v>34</v>
      </c>
    </row>
    <row r="106" spans="1:21">
      <c r="A106" s="4" t="s">
        <v>27</v>
      </c>
      <c r="B106" s="4" t="s">
        <v>28</v>
      </c>
      <c r="C106" s="4" t="s">
        <v>333</v>
      </c>
      <c r="D106" s="4" t="s">
        <v>334</v>
      </c>
      <c r="E106" s="4" t="s">
        <v>63</v>
      </c>
      <c r="F106" s="4" t="s">
        <v>32</v>
      </c>
      <c r="G106" s="4" t="s">
        <v>33</v>
      </c>
      <c r="H106" s="5">
        <v>0</v>
      </c>
      <c r="I106" s="5">
        <v>190</v>
      </c>
      <c r="J106" s="5">
        <v>190</v>
      </c>
      <c r="K106" s="5">
        <v>190</v>
      </c>
      <c r="L106" s="5">
        <v>0</v>
      </c>
      <c r="M106" s="5">
        <v>0</v>
      </c>
      <c r="N106" s="5">
        <v>0</v>
      </c>
      <c r="O106" s="5">
        <f t="shared" si="1"/>
        <v>190</v>
      </c>
      <c r="P106" s="4" t="s">
        <v>34</v>
      </c>
      <c r="Q106" s="4" t="s">
        <v>35</v>
      </c>
      <c r="R106" s="4" t="s">
        <v>35</v>
      </c>
      <c r="S106" s="4" t="s">
        <v>35</v>
      </c>
      <c r="T106" s="4" t="s">
        <v>36</v>
      </c>
      <c r="U106" s="4" t="s">
        <v>34</v>
      </c>
    </row>
    <row r="107" spans="1:21">
      <c r="A107" t="s">
        <v>27</v>
      </c>
      <c r="B107" t="s">
        <v>28</v>
      </c>
      <c r="C107" t="s">
        <v>335</v>
      </c>
      <c r="D107" t="s">
        <v>336</v>
      </c>
      <c r="E107" t="s">
        <v>337</v>
      </c>
      <c r="F107" t="s">
        <v>64</v>
      </c>
      <c r="G107" t="s">
        <v>33</v>
      </c>
      <c r="H107" s="3">
        <v>0</v>
      </c>
      <c r="I107" s="3">
        <v>280</v>
      </c>
      <c r="J107" s="3">
        <v>280</v>
      </c>
      <c r="K107" s="3">
        <v>280</v>
      </c>
      <c r="L107" s="3">
        <v>0</v>
      </c>
      <c r="M107" s="3">
        <v>0</v>
      </c>
      <c r="N107" s="3">
        <v>0</v>
      </c>
      <c r="O107" s="3">
        <f t="shared" si="1"/>
        <v>280</v>
      </c>
      <c r="P107" t="s">
        <v>34</v>
      </c>
      <c r="Q107" t="s">
        <v>35</v>
      </c>
      <c r="R107" t="s">
        <v>35</v>
      </c>
      <c r="S107" t="s">
        <v>35</v>
      </c>
      <c r="T107" t="s">
        <v>83</v>
      </c>
      <c r="U107" t="s">
        <v>34</v>
      </c>
    </row>
    <row r="108" spans="1:21">
      <c r="A108" s="4" t="s">
        <v>27</v>
      </c>
      <c r="B108" s="4" t="s">
        <v>28</v>
      </c>
      <c r="C108" s="4" t="s">
        <v>338</v>
      </c>
      <c r="D108" s="4" t="s">
        <v>339</v>
      </c>
      <c r="E108" s="4" t="s">
        <v>27</v>
      </c>
      <c r="F108" s="4" t="s">
        <v>64</v>
      </c>
      <c r="G108" s="4" t="s">
        <v>33</v>
      </c>
      <c r="H108" s="5">
        <v>419.73</v>
      </c>
      <c r="I108" s="5">
        <v>410</v>
      </c>
      <c r="J108" s="5">
        <v>410</v>
      </c>
      <c r="K108" s="5">
        <v>410</v>
      </c>
      <c r="L108" s="5">
        <v>0</v>
      </c>
      <c r="M108" s="5">
        <v>0</v>
      </c>
      <c r="N108" s="5">
        <v>0</v>
      </c>
      <c r="O108" s="5">
        <f t="shared" si="1"/>
        <v>410</v>
      </c>
      <c r="P108" s="4" t="s">
        <v>34</v>
      </c>
      <c r="Q108" s="4" t="s">
        <v>35</v>
      </c>
      <c r="R108" s="4" t="s">
        <v>35</v>
      </c>
      <c r="S108" s="4" t="s">
        <v>35</v>
      </c>
      <c r="T108" s="4" t="s">
        <v>83</v>
      </c>
      <c r="U108" s="4" t="s">
        <v>34</v>
      </c>
    </row>
    <row r="109" spans="1:21">
      <c r="A109" t="s">
        <v>73</v>
      </c>
      <c r="B109" t="s">
        <v>74</v>
      </c>
      <c r="C109" t="s">
        <v>340</v>
      </c>
      <c r="D109" t="s">
        <v>341</v>
      </c>
      <c r="E109" t="s">
        <v>33</v>
      </c>
      <c r="F109" t="s">
        <v>230</v>
      </c>
      <c r="G109" t="s">
        <v>33</v>
      </c>
      <c r="H109" s="3">
        <v>0</v>
      </c>
      <c r="I109" s="3">
        <v>80</v>
      </c>
      <c r="J109" s="3">
        <v>102</v>
      </c>
      <c r="K109" s="3">
        <v>140</v>
      </c>
      <c r="L109" s="3">
        <v>37.5</v>
      </c>
      <c r="M109" s="3">
        <v>68.75</v>
      </c>
      <c r="N109" s="3">
        <v>120</v>
      </c>
      <c r="O109" s="3">
        <f t="shared" si="1"/>
        <v>170.75</v>
      </c>
      <c r="P109" t="s">
        <v>34</v>
      </c>
      <c r="Q109" t="s">
        <v>99</v>
      </c>
      <c r="R109" t="s">
        <v>297</v>
      </c>
      <c r="S109" t="s">
        <v>116</v>
      </c>
      <c r="T109" t="s">
        <v>55</v>
      </c>
      <c r="U109" t="s">
        <v>34</v>
      </c>
    </row>
    <row r="110" spans="1:21">
      <c r="A110" s="4" t="s">
        <v>37</v>
      </c>
      <c r="B110" s="4" t="s">
        <v>38</v>
      </c>
      <c r="C110" s="4" t="s">
        <v>342</v>
      </c>
      <c r="D110" s="4" t="s">
        <v>343</v>
      </c>
      <c r="E110" s="4" t="s">
        <v>224</v>
      </c>
      <c r="F110" s="4" t="s">
        <v>230</v>
      </c>
      <c r="G110" s="4" t="s">
        <v>33</v>
      </c>
      <c r="H110" s="5">
        <v>0</v>
      </c>
      <c r="I110" s="5">
        <v>81</v>
      </c>
      <c r="J110" s="5">
        <v>85.5</v>
      </c>
      <c r="K110" s="5">
        <v>90</v>
      </c>
      <c r="L110" s="5">
        <v>0</v>
      </c>
      <c r="M110" s="5">
        <v>0</v>
      </c>
      <c r="N110" s="5">
        <v>0</v>
      </c>
      <c r="O110" s="5">
        <f t="shared" si="1"/>
        <v>85.5</v>
      </c>
      <c r="P110" s="4" t="s">
        <v>34</v>
      </c>
      <c r="Q110" s="4" t="s">
        <v>35</v>
      </c>
      <c r="R110" s="4" t="s">
        <v>35</v>
      </c>
      <c r="S110" s="4" t="s">
        <v>35</v>
      </c>
      <c r="T110" s="4" t="s">
        <v>36</v>
      </c>
      <c r="U110" s="4" t="s">
        <v>34</v>
      </c>
    </row>
    <row r="111" spans="1:21">
      <c r="A111" t="s">
        <v>37</v>
      </c>
      <c r="B111" t="s">
        <v>38</v>
      </c>
      <c r="C111" t="s">
        <v>344</v>
      </c>
      <c r="D111" t="s">
        <v>345</v>
      </c>
      <c r="E111" t="s">
        <v>346</v>
      </c>
      <c r="F111" t="s">
        <v>53</v>
      </c>
      <c r="G111" t="s">
        <v>33</v>
      </c>
      <c r="H111" s="3">
        <v>0</v>
      </c>
      <c r="I111" s="3">
        <v>550</v>
      </c>
      <c r="J111" s="3">
        <v>550</v>
      </c>
      <c r="K111" s="3">
        <v>550</v>
      </c>
      <c r="L111" s="3">
        <v>400</v>
      </c>
      <c r="M111" s="3">
        <v>400</v>
      </c>
      <c r="N111" s="3">
        <v>400</v>
      </c>
      <c r="O111" s="3">
        <f t="shared" si="1"/>
        <v>950</v>
      </c>
      <c r="P111" t="s">
        <v>34</v>
      </c>
      <c r="Q111" t="s">
        <v>121</v>
      </c>
      <c r="R111" t="s">
        <v>121</v>
      </c>
      <c r="S111" t="s">
        <v>121</v>
      </c>
      <c r="T111" t="s">
        <v>184</v>
      </c>
      <c r="U111" t="s">
        <v>34</v>
      </c>
    </row>
    <row r="112" spans="1:21">
      <c r="A112" s="4" t="s">
        <v>37</v>
      </c>
      <c r="B112" s="4" t="s">
        <v>38</v>
      </c>
      <c r="C112" s="4" t="s">
        <v>347</v>
      </c>
      <c r="D112" s="4" t="s">
        <v>348</v>
      </c>
      <c r="E112" s="4" t="s">
        <v>349</v>
      </c>
      <c r="F112" s="4" t="s">
        <v>53</v>
      </c>
      <c r="G112" s="4" t="s">
        <v>33</v>
      </c>
      <c r="H112" s="5">
        <v>201.53</v>
      </c>
      <c r="I112" s="5">
        <v>201.53</v>
      </c>
      <c r="J112" s="5">
        <v>313.01499999999999</v>
      </c>
      <c r="K112" s="5">
        <v>424.5</v>
      </c>
      <c r="L112" s="5">
        <v>0</v>
      </c>
      <c r="M112" s="5">
        <v>12.5</v>
      </c>
      <c r="N112" s="5">
        <v>25</v>
      </c>
      <c r="O112" s="5">
        <f t="shared" si="1"/>
        <v>325.51499999999999</v>
      </c>
      <c r="P112" s="4" t="s">
        <v>34</v>
      </c>
      <c r="Q112" s="4" t="s">
        <v>35</v>
      </c>
      <c r="R112" s="4" t="s">
        <v>65</v>
      </c>
      <c r="S112" s="4" t="s">
        <v>60</v>
      </c>
      <c r="T112" s="4" t="s">
        <v>55</v>
      </c>
      <c r="U112" s="4" t="s">
        <v>34</v>
      </c>
    </row>
    <row r="113" spans="1:21">
      <c r="A113" t="s">
        <v>37</v>
      </c>
      <c r="B113" t="s">
        <v>38</v>
      </c>
      <c r="C113" t="s">
        <v>350</v>
      </c>
      <c r="D113" t="s">
        <v>351</v>
      </c>
      <c r="E113" t="s">
        <v>346</v>
      </c>
      <c r="F113" t="s">
        <v>53</v>
      </c>
      <c r="G113" t="s">
        <v>33</v>
      </c>
      <c r="H113" s="3">
        <v>0</v>
      </c>
      <c r="I113" s="3">
        <v>840</v>
      </c>
      <c r="J113" s="3">
        <v>840</v>
      </c>
      <c r="K113" s="3">
        <v>840</v>
      </c>
      <c r="L113" s="3">
        <v>75</v>
      </c>
      <c r="M113" s="3">
        <v>75</v>
      </c>
      <c r="N113" s="3">
        <v>75</v>
      </c>
      <c r="O113" s="3">
        <f t="shared" si="1"/>
        <v>915</v>
      </c>
      <c r="P113" t="s">
        <v>34</v>
      </c>
      <c r="Q113" t="s">
        <v>116</v>
      </c>
      <c r="R113" t="s">
        <v>116</v>
      </c>
      <c r="S113" t="s">
        <v>116</v>
      </c>
      <c r="T113" t="s">
        <v>55</v>
      </c>
      <c r="U113" t="s">
        <v>34</v>
      </c>
    </row>
    <row r="114" spans="1:21">
      <c r="A114" s="4" t="s">
        <v>67</v>
      </c>
      <c r="B114" s="4" t="s">
        <v>68</v>
      </c>
      <c r="C114" s="4" t="s">
        <v>352</v>
      </c>
      <c r="D114" s="4" t="s">
        <v>353</v>
      </c>
      <c r="E114" s="4" t="s">
        <v>33</v>
      </c>
      <c r="F114" s="4" t="s">
        <v>205</v>
      </c>
      <c r="G114" s="4" t="s">
        <v>33</v>
      </c>
      <c r="H114" s="5">
        <v>0</v>
      </c>
      <c r="I114" s="5">
        <v>495</v>
      </c>
      <c r="J114" s="5">
        <v>495</v>
      </c>
      <c r="K114" s="5">
        <v>495</v>
      </c>
      <c r="L114" s="5">
        <v>190</v>
      </c>
      <c r="M114" s="5">
        <v>190</v>
      </c>
      <c r="N114" s="5">
        <v>190</v>
      </c>
      <c r="O114" s="5">
        <f t="shared" si="1"/>
        <v>685</v>
      </c>
      <c r="P114" s="4" t="s">
        <v>34</v>
      </c>
      <c r="Q114" s="4" t="s">
        <v>121</v>
      </c>
      <c r="R114" s="4" t="s">
        <v>121</v>
      </c>
      <c r="S114" s="4" t="s">
        <v>121</v>
      </c>
      <c r="T114" s="4" t="s">
        <v>42</v>
      </c>
      <c r="U114" s="4" t="s">
        <v>34</v>
      </c>
    </row>
    <row r="115" spans="1:21">
      <c r="A115" t="s">
        <v>67</v>
      </c>
      <c r="B115" t="s">
        <v>68</v>
      </c>
      <c r="C115" t="s">
        <v>354</v>
      </c>
      <c r="D115" t="s">
        <v>355</v>
      </c>
      <c r="E115" t="s">
        <v>63</v>
      </c>
      <c r="F115" t="s">
        <v>205</v>
      </c>
      <c r="G115" t="s">
        <v>33</v>
      </c>
      <c r="H115" s="3">
        <v>0</v>
      </c>
      <c r="I115" s="3">
        <v>2371.6</v>
      </c>
      <c r="J115" s="3">
        <v>2371.6</v>
      </c>
      <c r="K115" s="3">
        <v>2371.6</v>
      </c>
      <c r="L115" s="3">
        <v>0</v>
      </c>
      <c r="M115" s="3">
        <v>0</v>
      </c>
      <c r="N115" s="3">
        <v>0</v>
      </c>
      <c r="O115" s="3">
        <f t="shared" si="1"/>
        <v>2371.6</v>
      </c>
      <c r="P115" t="s">
        <v>34</v>
      </c>
      <c r="Q115" t="s">
        <v>35</v>
      </c>
      <c r="R115" t="s">
        <v>35</v>
      </c>
      <c r="S115" t="s">
        <v>35</v>
      </c>
      <c r="T115" t="s">
        <v>55</v>
      </c>
      <c r="U115" t="s">
        <v>34</v>
      </c>
    </row>
    <row r="116" spans="1:21">
      <c r="A116" s="4" t="s">
        <v>37</v>
      </c>
      <c r="B116" s="4" t="s">
        <v>38</v>
      </c>
      <c r="C116" s="4" t="s">
        <v>356</v>
      </c>
      <c r="D116" s="4" t="s">
        <v>357</v>
      </c>
      <c r="E116" s="4" t="s">
        <v>33</v>
      </c>
      <c r="F116" s="4" t="s">
        <v>358</v>
      </c>
      <c r="G116" s="4" t="s">
        <v>130</v>
      </c>
      <c r="H116" s="5">
        <v>0</v>
      </c>
      <c r="I116" s="5">
        <v>208.55</v>
      </c>
      <c r="J116" s="5">
        <v>208.55</v>
      </c>
      <c r="K116" s="5">
        <v>208.55</v>
      </c>
      <c r="L116" s="5">
        <v>0</v>
      </c>
      <c r="M116" s="5">
        <v>0</v>
      </c>
      <c r="N116" s="5">
        <v>0</v>
      </c>
      <c r="O116" s="5">
        <f t="shared" si="1"/>
        <v>208.55</v>
      </c>
      <c r="P116" s="4" t="s">
        <v>34</v>
      </c>
      <c r="Q116" s="4" t="s">
        <v>35</v>
      </c>
      <c r="R116" s="4" t="s">
        <v>35</v>
      </c>
      <c r="S116" s="4" t="s">
        <v>35</v>
      </c>
      <c r="T116" s="4" t="s">
        <v>55</v>
      </c>
      <c r="U116" s="4" t="s">
        <v>34</v>
      </c>
    </row>
    <row r="117" spans="1:21">
      <c r="A117" t="s">
        <v>37</v>
      </c>
      <c r="B117" t="s">
        <v>38</v>
      </c>
      <c r="C117" t="s">
        <v>359</v>
      </c>
      <c r="D117" t="s">
        <v>360</v>
      </c>
      <c r="E117" t="s">
        <v>361</v>
      </c>
      <c r="F117" t="s">
        <v>32</v>
      </c>
      <c r="G117" t="s">
        <v>33</v>
      </c>
      <c r="H117" s="3">
        <v>0</v>
      </c>
      <c r="I117" s="3">
        <v>90</v>
      </c>
      <c r="J117" s="3">
        <v>90</v>
      </c>
      <c r="K117" s="3">
        <v>90</v>
      </c>
      <c r="L117" s="3">
        <v>0</v>
      </c>
      <c r="M117" s="3">
        <v>0</v>
      </c>
      <c r="N117" s="3">
        <v>0</v>
      </c>
      <c r="O117" s="3">
        <f t="shared" si="1"/>
        <v>90</v>
      </c>
      <c r="P117" t="s">
        <v>34</v>
      </c>
      <c r="Q117" t="s">
        <v>35</v>
      </c>
      <c r="R117" t="s">
        <v>35</v>
      </c>
      <c r="S117" t="s">
        <v>35</v>
      </c>
      <c r="T117" t="s">
        <v>164</v>
      </c>
      <c r="U117" t="s">
        <v>34</v>
      </c>
    </row>
    <row r="118" spans="1:21">
      <c r="A118" s="4" t="s">
        <v>87</v>
      </c>
      <c r="B118" s="4" t="s">
        <v>178</v>
      </c>
      <c r="C118" s="4" t="s">
        <v>362</v>
      </c>
      <c r="D118" s="4" t="s">
        <v>363</v>
      </c>
      <c r="E118" s="4" t="s">
        <v>63</v>
      </c>
      <c r="F118" s="4" t="s">
        <v>364</v>
      </c>
      <c r="G118" s="4" t="s">
        <v>33</v>
      </c>
      <c r="H118" s="5">
        <v>1125.42</v>
      </c>
      <c r="I118" s="5">
        <v>600</v>
      </c>
      <c r="J118" s="5">
        <v>600</v>
      </c>
      <c r="K118" s="5">
        <v>600</v>
      </c>
      <c r="L118" s="5">
        <v>200</v>
      </c>
      <c r="M118" s="5">
        <v>200</v>
      </c>
      <c r="N118" s="5">
        <v>200</v>
      </c>
      <c r="O118" s="5">
        <f t="shared" si="1"/>
        <v>800</v>
      </c>
      <c r="P118" s="4" t="s">
        <v>34</v>
      </c>
      <c r="Q118" s="4" t="s">
        <v>116</v>
      </c>
      <c r="R118" s="4" t="s">
        <v>116</v>
      </c>
      <c r="S118" s="4" t="s">
        <v>116</v>
      </c>
      <c r="T118" s="4" t="s">
        <v>83</v>
      </c>
      <c r="U118" s="4" t="s">
        <v>34</v>
      </c>
    </row>
    <row r="119" spans="1:21">
      <c r="A119" t="s">
        <v>67</v>
      </c>
      <c r="B119" t="s">
        <v>68</v>
      </c>
      <c r="C119" t="s">
        <v>365</v>
      </c>
      <c r="D119" t="s">
        <v>366</v>
      </c>
      <c r="E119" t="s">
        <v>33</v>
      </c>
      <c r="F119" t="s">
        <v>64</v>
      </c>
      <c r="G119" t="s">
        <v>33</v>
      </c>
      <c r="H119" s="3">
        <v>17051.75</v>
      </c>
      <c r="I119" s="3">
        <v>4900</v>
      </c>
      <c r="J119" s="3">
        <v>4900</v>
      </c>
      <c r="K119" s="3">
        <v>4900</v>
      </c>
      <c r="L119" s="3">
        <v>0</v>
      </c>
      <c r="M119" s="3">
        <v>0</v>
      </c>
      <c r="N119" s="3">
        <v>0</v>
      </c>
      <c r="O119" s="3">
        <f t="shared" si="1"/>
        <v>4900</v>
      </c>
      <c r="P119" t="s">
        <v>34</v>
      </c>
      <c r="Q119" t="s">
        <v>35</v>
      </c>
      <c r="R119" t="s">
        <v>35</v>
      </c>
      <c r="S119" t="s">
        <v>35</v>
      </c>
      <c r="T119" t="s">
        <v>42</v>
      </c>
      <c r="U119" t="s">
        <v>34</v>
      </c>
    </row>
    <row r="120" spans="1:21">
      <c r="A120" s="4" t="s">
        <v>73</v>
      </c>
      <c r="B120" s="4" t="s">
        <v>74</v>
      </c>
      <c r="C120" s="4" t="s">
        <v>367</v>
      </c>
      <c r="D120" s="4" t="s">
        <v>368</v>
      </c>
      <c r="E120" s="4" t="s">
        <v>369</v>
      </c>
      <c r="F120" s="4" t="s">
        <v>64</v>
      </c>
      <c r="G120" s="4" t="s">
        <v>45</v>
      </c>
      <c r="H120" s="5">
        <v>0</v>
      </c>
      <c r="I120" s="5">
        <v>480</v>
      </c>
      <c r="J120" s="5">
        <v>698.07500000000005</v>
      </c>
      <c r="K120" s="5">
        <v>916.15</v>
      </c>
      <c r="L120" s="5">
        <v>0</v>
      </c>
      <c r="M120" s="5">
        <v>120</v>
      </c>
      <c r="N120" s="5">
        <v>240</v>
      </c>
      <c r="O120" s="5">
        <f t="shared" si="1"/>
        <v>818.07500000000005</v>
      </c>
      <c r="P120" s="4" t="s">
        <v>34</v>
      </c>
      <c r="Q120" s="4" t="s">
        <v>35</v>
      </c>
      <c r="R120" s="4" t="s">
        <v>116</v>
      </c>
      <c r="S120" s="4" t="s">
        <v>121</v>
      </c>
      <c r="T120" s="4" t="s">
        <v>42</v>
      </c>
      <c r="U120" s="4" t="s">
        <v>34</v>
      </c>
    </row>
    <row r="121" spans="1:21">
      <c r="A121" t="s">
        <v>37</v>
      </c>
      <c r="B121" t="s">
        <v>38</v>
      </c>
      <c r="C121" t="s">
        <v>370</v>
      </c>
      <c r="D121" t="s">
        <v>371</v>
      </c>
      <c r="E121" t="s">
        <v>372</v>
      </c>
      <c r="F121" t="s">
        <v>64</v>
      </c>
      <c r="G121" t="s">
        <v>33</v>
      </c>
      <c r="H121" s="3">
        <v>0</v>
      </c>
      <c r="I121" s="3">
        <v>500</v>
      </c>
      <c r="J121" s="3">
        <v>500</v>
      </c>
      <c r="K121" s="3">
        <v>500</v>
      </c>
      <c r="L121" s="3">
        <v>0</v>
      </c>
      <c r="M121" s="3">
        <v>0</v>
      </c>
      <c r="N121" s="3">
        <v>0</v>
      </c>
      <c r="O121" s="3">
        <f t="shared" si="1"/>
        <v>500</v>
      </c>
      <c r="P121" t="s">
        <v>34</v>
      </c>
      <c r="Q121" t="s">
        <v>35</v>
      </c>
      <c r="R121" t="s">
        <v>35</v>
      </c>
      <c r="S121" t="s">
        <v>35</v>
      </c>
      <c r="T121" t="s">
        <v>184</v>
      </c>
      <c r="U121" t="s">
        <v>34</v>
      </c>
    </row>
    <row r="122" spans="1:21">
      <c r="A122" s="4" t="s">
        <v>37</v>
      </c>
      <c r="B122" s="4" t="s">
        <v>38</v>
      </c>
      <c r="C122" s="4" t="s">
        <v>373</v>
      </c>
      <c r="D122" s="4" t="s">
        <v>374</v>
      </c>
      <c r="E122" s="4" t="s">
        <v>224</v>
      </c>
      <c r="F122" s="4" t="s">
        <v>64</v>
      </c>
      <c r="G122" s="4" t="s">
        <v>33</v>
      </c>
      <c r="H122" s="5">
        <v>0</v>
      </c>
      <c r="I122" s="5">
        <v>916.15</v>
      </c>
      <c r="J122" s="5">
        <v>1758.075</v>
      </c>
      <c r="K122" s="5">
        <v>2600</v>
      </c>
      <c r="L122" s="5">
        <v>0</v>
      </c>
      <c r="M122" s="5">
        <v>0</v>
      </c>
      <c r="N122" s="5">
        <v>0</v>
      </c>
      <c r="O122" s="5">
        <f t="shared" si="1"/>
        <v>1758.075</v>
      </c>
      <c r="P122" s="4" t="s">
        <v>34</v>
      </c>
      <c r="Q122" s="4" t="s">
        <v>35</v>
      </c>
      <c r="R122" s="4" t="s">
        <v>35</v>
      </c>
      <c r="S122" s="4" t="s">
        <v>35</v>
      </c>
      <c r="T122" s="4" t="s">
        <v>55</v>
      </c>
      <c r="U122" s="4" t="s">
        <v>34</v>
      </c>
    </row>
    <row r="123" spans="1:21">
      <c r="A123" t="s">
        <v>37</v>
      </c>
      <c r="B123" t="s">
        <v>38</v>
      </c>
      <c r="C123" t="s">
        <v>375</v>
      </c>
      <c r="D123" t="s">
        <v>376</v>
      </c>
      <c r="E123" t="s">
        <v>377</v>
      </c>
      <c r="F123" t="s">
        <v>64</v>
      </c>
      <c r="G123" t="s">
        <v>33</v>
      </c>
      <c r="H123" s="3">
        <v>0</v>
      </c>
      <c r="I123" s="3">
        <v>220</v>
      </c>
      <c r="J123" s="3">
        <v>1040</v>
      </c>
      <c r="K123" s="3">
        <v>2500</v>
      </c>
      <c r="L123" s="3">
        <v>0</v>
      </c>
      <c r="M123" s="3">
        <v>0</v>
      </c>
      <c r="N123" s="3">
        <v>0</v>
      </c>
      <c r="O123" s="3">
        <f t="shared" si="1"/>
        <v>1040</v>
      </c>
      <c r="P123" t="s">
        <v>34</v>
      </c>
      <c r="Q123" t="s">
        <v>35</v>
      </c>
      <c r="R123" t="s">
        <v>35</v>
      </c>
      <c r="S123" t="s">
        <v>35</v>
      </c>
      <c r="T123" t="s">
        <v>83</v>
      </c>
      <c r="U123" t="s">
        <v>34</v>
      </c>
    </row>
    <row r="124" spans="1:21">
      <c r="A124" s="4" t="s">
        <v>87</v>
      </c>
      <c r="B124" s="4" t="s">
        <v>178</v>
      </c>
      <c r="C124" s="4" t="s">
        <v>378</v>
      </c>
      <c r="D124" s="4" t="s">
        <v>379</v>
      </c>
      <c r="E124" s="4" t="s">
        <v>63</v>
      </c>
      <c r="F124" s="4" t="s">
        <v>64</v>
      </c>
      <c r="G124" s="4" t="s">
        <v>33</v>
      </c>
      <c r="H124" s="5">
        <v>0</v>
      </c>
      <c r="I124" s="5">
        <v>1420</v>
      </c>
      <c r="J124" s="5">
        <v>1420</v>
      </c>
      <c r="K124" s="5">
        <v>1420</v>
      </c>
      <c r="L124" s="5">
        <v>300</v>
      </c>
      <c r="M124" s="5">
        <v>300</v>
      </c>
      <c r="N124" s="5">
        <v>300</v>
      </c>
      <c r="O124" s="5">
        <f t="shared" si="1"/>
        <v>1720</v>
      </c>
      <c r="P124" s="4" t="s">
        <v>34</v>
      </c>
      <c r="Q124" s="4" t="s">
        <v>257</v>
      </c>
      <c r="R124" s="4" t="s">
        <v>257</v>
      </c>
      <c r="S124" s="4" t="s">
        <v>257</v>
      </c>
      <c r="T124" s="4" t="s">
        <v>83</v>
      </c>
      <c r="U124" s="4" t="s">
        <v>34</v>
      </c>
    </row>
    <row r="125" spans="1:21">
      <c r="A125" t="s">
        <v>27</v>
      </c>
      <c r="B125" t="s">
        <v>28</v>
      </c>
      <c r="C125" t="s">
        <v>380</v>
      </c>
      <c r="D125" t="s">
        <v>381</v>
      </c>
      <c r="E125" t="s">
        <v>382</v>
      </c>
      <c r="F125" t="s">
        <v>64</v>
      </c>
      <c r="G125" t="s">
        <v>33</v>
      </c>
      <c r="H125" s="3">
        <v>0</v>
      </c>
      <c r="I125" s="3">
        <v>280</v>
      </c>
      <c r="J125" s="3">
        <v>280</v>
      </c>
      <c r="K125" s="3">
        <v>280</v>
      </c>
      <c r="L125" s="3">
        <v>0</v>
      </c>
      <c r="M125" s="3">
        <v>0</v>
      </c>
      <c r="N125" s="3">
        <v>0</v>
      </c>
      <c r="O125" s="3">
        <f t="shared" si="1"/>
        <v>280</v>
      </c>
      <c r="P125" t="s">
        <v>34</v>
      </c>
      <c r="Q125" t="s">
        <v>35</v>
      </c>
      <c r="R125" t="s">
        <v>35</v>
      </c>
      <c r="S125" t="s">
        <v>35</v>
      </c>
      <c r="T125" t="s">
        <v>36</v>
      </c>
      <c r="U125" t="s">
        <v>34</v>
      </c>
    </row>
    <row r="126" spans="1:21">
      <c r="A126" s="4" t="s">
        <v>27</v>
      </c>
      <c r="B126" s="4" t="s">
        <v>28</v>
      </c>
      <c r="C126" s="4" t="s">
        <v>383</v>
      </c>
      <c r="D126" s="4" t="s">
        <v>384</v>
      </c>
      <c r="E126" s="4" t="s">
        <v>27</v>
      </c>
      <c r="F126" s="4" t="s">
        <v>64</v>
      </c>
      <c r="G126" s="4" t="s">
        <v>33</v>
      </c>
      <c r="H126" s="5">
        <v>834.8</v>
      </c>
      <c r="I126" s="5">
        <v>820</v>
      </c>
      <c r="J126" s="5">
        <v>1910</v>
      </c>
      <c r="K126" s="5">
        <v>3000</v>
      </c>
      <c r="L126" s="5">
        <v>0</v>
      </c>
      <c r="M126" s="5">
        <v>50</v>
      </c>
      <c r="N126" s="5">
        <v>100</v>
      </c>
      <c r="O126" s="5">
        <f t="shared" si="1"/>
        <v>1960</v>
      </c>
      <c r="P126" s="4" t="s">
        <v>34</v>
      </c>
      <c r="Q126" s="4" t="s">
        <v>35</v>
      </c>
      <c r="R126" s="4" t="s">
        <v>99</v>
      </c>
      <c r="S126" s="4" t="s">
        <v>116</v>
      </c>
      <c r="T126" s="4" t="s">
        <v>83</v>
      </c>
      <c r="U126" s="4" t="s">
        <v>34</v>
      </c>
    </row>
    <row r="127" spans="1:21">
      <c r="A127" t="s">
        <v>37</v>
      </c>
      <c r="B127" t="s">
        <v>38</v>
      </c>
      <c r="C127" t="s">
        <v>385</v>
      </c>
      <c r="D127" t="s">
        <v>386</v>
      </c>
      <c r="E127" t="s">
        <v>372</v>
      </c>
      <c r="F127" t="s">
        <v>64</v>
      </c>
      <c r="G127" t="s">
        <v>33</v>
      </c>
      <c r="H127" s="3">
        <v>0</v>
      </c>
      <c r="I127" s="3">
        <v>1086</v>
      </c>
      <c r="J127" s="3">
        <v>1086</v>
      </c>
      <c r="K127" s="3">
        <v>1086</v>
      </c>
      <c r="L127" s="3">
        <v>0</v>
      </c>
      <c r="M127" s="3">
        <v>0</v>
      </c>
      <c r="N127" s="3">
        <v>0</v>
      </c>
      <c r="O127" s="3">
        <f t="shared" si="1"/>
        <v>1086</v>
      </c>
      <c r="P127" t="s">
        <v>34</v>
      </c>
      <c r="Q127" t="s">
        <v>35</v>
      </c>
      <c r="R127" t="s">
        <v>35</v>
      </c>
      <c r="S127" t="s">
        <v>35</v>
      </c>
      <c r="T127" t="s">
        <v>36</v>
      </c>
      <c r="U127" t="s">
        <v>34</v>
      </c>
    </row>
    <row r="128" spans="1:21">
      <c r="A128" s="4" t="s">
        <v>67</v>
      </c>
      <c r="B128" s="4" t="s">
        <v>68</v>
      </c>
      <c r="C128" s="4" t="s">
        <v>387</v>
      </c>
      <c r="D128" s="4" t="s">
        <v>388</v>
      </c>
      <c r="E128" s="4" t="s">
        <v>389</v>
      </c>
      <c r="F128" s="4" t="s">
        <v>390</v>
      </c>
      <c r="G128" s="4" t="s">
        <v>33</v>
      </c>
      <c r="H128" s="5">
        <v>90.78</v>
      </c>
      <c r="I128" s="5">
        <v>60</v>
      </c>
      <c r="J128" s="5">
        <v>60</v>
      </c>
      <c r="K128" s="5">
        <v>60</v>
      </c>
      <c r="L128" s="5">
        <v>0</v>
      </c>
      <c r="M128" s="5">
        <v>0</v>
      </c>
      <c r="N128" s="5">
        <v>0</v>
      </c>
      <c r="O128" s="5">
        <f t="shared" si="1"/>
        <v>60</v>
      </c>
      <c r="P128" s="4" t="s">
        <v>34</v>
      </c>
      <c r="Q128" s="4" t="s">
        <v>35</v>
      </c>
      <c r="R128" s="4" t="s">
        <v>35</v>
      </c>
      <c r="S128" s="4" t="s">
        <v>35</v>
      </c>
      <c r="T128" s="4" t="s">
        <v>110</v>
      </c>
      <c r="U128" s="4" t="s">
        <v>34</v>
      </c>
    </row>
    <row r="129" spans="1:21">
      <c r="A129" t="s">
        <v>37</v>
      </c>
      <c r="B129" t="s">
        <v>38</v>
      </c>
      <c r="C129" t="s">
        <v>391</v>
      </c>
      <c r="D129" t="s">
        <v>392</v>
      </c>
      <c r="E129" t="s">
        <v>242</v>
      </c>
      <c r="F129" t="s">
        <v>393</v>
      </c>
      <c r="G129" t="s">
        <v>33</v>
      </c>
      <c r="H129" s="3">
        <v>0</v>
      </c>
      <c r="I129" s="3">
        <v>170</v>
      </c>
      <c r="J129" s="3">
        <v>170</v>
      </c>
      <c r="K129" s="3">
        <v>170</v>
      </c>
      <c r="L129" s="3">
        <v>140</v>
      </c>
      <c r="M129" s="3">
        <v>140</v>
      </c>
      <c r="N129" s="3">
        <v>140</v>
      </c>
      <c r="O129" s="3">
        <f t="shared" si="1"/>
        <v>310</v>
      </c>
      <c r="P129" t="s">
        <v>34</v>
      </c>
      <c r="Q129" t="s">
        <v>394</v>
      </c>
      <c r="R129" t="s">
        <v>394</v>
      </c>
      <c r="S129" t="s">
        <v>394</v>
      </c>
      <c r="T129" t="s">
        <v>55</v>
      </c>
      <c r="U129" t="s">
        <v>34</v>
      </c>
    </row>
    <row r="130" spans="1:21">
      <c r="A130" s="4" t="s">
        <v>87</v>
      </c>
      <c r="B130" s="4" t="s">
        <v>178</v>
      </c>
      <c r="C130" s="4" t="s">
        <v>395</v>
      </c>
      <c r="D130" s="4" t="s">
        <v>396</v>
      </c>
      <c r="E130" s="4" t="s">
        <v>337</v>
      </c>
      <c r="F130" s="4" t="s">
        <v>64</v>
      </c>
      <c r="G130" s="4" t="s">
        <v>45</v>
      </c>
      <c r="H130" s="5">
        <v>0</v>
      </c>
      <c r="I130" s="5">
        <v>320</v>
      </c>
      <c r="J130" s="5">
        <v>930</v>
      </c>
      <c r="K130" s="5">
        <v>1540</v>
      </c>
      <c r="L130" s="5">
        <v>0</v>
      </c>
      <c r="M130" s="5">
        <v>50</v>
      </c>
      <c r="N130" s="5">
        <v>100</v>
      </c>
      <c r="O130" s="5">
        <f t="shared" si="1"/>
        <v>980</v>
      </c>
      <c r="P130" s="4" t="s">
        <v>34</v>
      </c>
      <c r="Q130" s="4" t="s">
        <v>35</v>
      </c>
      <c r="R130" s="4" t="s">
        <v>99</v>
      </c>
      <c r="S130" s="4" t="s">
        <v>116</v>
      </c>
      <c r="T130" s="4" t="s">
        <v>397</v>
      </c>
      <c r="U130" s="4" t="s">
        <v>34</v>
      </c>
    </row>
    <row r="131" spans="1:21">
      <c r="A131" t="s">
        <v>73</v>
      </c>
      <c r="B131" t="s">
        <v>74</v>
      </c>
      <c r="C131" t="s">
        <v>398</v>
      </c>
      <c r="D131" t="s">
        <v>399</v>
      </c>
      <c r="E131" t="s">
        <v>33</v>
      </c>
      <c r="F131" t="s">
        <v>64</v>
      </c>
      <c r="G131" t="s">
        <v>33</v>
      </c>
      <c r="H131" s="3">
        <v>0</v>
      </c>
      <c r="I131" s="3">
        <v>1490</v>
      </c>
      <c r="J131" s="3">
        <v>1490</v>
      </c>
      <c r="K131" s="3">
        <v>1490</v>
      </c>
      <c r="L131" s="3">
        <v>0</v>
      </c>
      <c r="M131" s="3">
        <v>0</v>
      </c>
      <c r="N131" s="3">
        <v>0</v>
      </c>
      <c r="O131" s="3">
        <f t="shared" si="1"/>
        <v>1490</v>
      </c>
      <c r="P131" t="s">
        <v>34</v>
      </c>
      <c r="Q131" t="s">
        <v>35</v>
      </c>
      <c r="R131" t="s">
        <v>35</v>
      </c>
      <c r="S131" t="s">
        <v>35</v>
      </c>
      <c r="T131" t="s">
        <v>55</v>
      </c>
      <c r="U131" t="s">
        <v>34</v>
      </c>
    </row>
    <row r="132" spans="1:21">
      <c r="A132" s="4" t="s">
        <v>37</v>
      </c>
      <c r="B132" s="4" t="s">
        <v>38</v>
      </c>
      <c r="C132" s="4" t="s">
        <v>400</v>
      </c>
      <c r="D132" s="4" t="s">
        <v>401</v>
      </c>
      <c r="E132" s="4" t="s">
        <v>337</v>
      </c>
      <c r="F132" s="4" t="s">
        <v>64</v>
      </c>
      <c r="G132" s="4" t="s">
        <v>33</v>
      </c>
      <c r="H132" s="5">
        <v>0</v>
      </c>
      <c r="I132" s="5">
        <v>396</v>
      </c>
      <c r="J132" s="5">
        <v>396</v>
      </c>
      <c r="K132" s="5">
        <v>396</v>
      </c>
      <c r="L132" s="5">
        <v>0</v>
      </c>
      <c r="M132" s="5">
        <v>0</v>
      </c>
      <c r="N132" s="5">
        <v>0</v>
      </c>
      <c r="O132" s="5">
        <f t="shared" si="1"/>
        <v>396</v>
      </c>
      <c r="P132" s="4" t="s">
        <v>34</v>
      </c>
      <c r="Q132" s="4" t="s">
        <v>35</v>
      </c>
      <c r="R132" s="4" t="s">
        <v>35</v>
      </c>
      <c r="S132" s="4" t="s">
        <v>35</v>
      </c>
      <c r="T132" s="4" t="s">
        <v>36</v>
      </c>
      <c r="U132" s="4" t="s">
        <v>34</v>
      </c>
    </row>
    <row r="133" spans="1:21">
      <c r="A133" t="s">
        <v>37</v>
      </c>
      <c r="B133" t="s">
        <v>38</v>
      </c>
      <c r="C133" t="s">
        <v>402</v>
      </c>
      <c r="D133" t="s">
        <v>403</v>
      </c>
      <c r="E133" t="s">
        <v>33</v>
      </c>
      <c r="F133" t="s">
        <v>141</v>
      </c>
      <c r="G133" t="s">
        <v>33</v>
      </c>
      <c r="H133" s="3">
        <v>0</v>
      </c>
      <c r="I133" s="3">
        <v>120</v>
      </c>
      <c r="J133" s="3">
        <v>120</v>
      </c>
      <c r="K133" s="3">
        <v>120</v>
      </c>
      <c r="L133" s="3">
        <v>400</v>
      </c>
      <c r="M133" s="3">
        <v>400</v>
      </c>
      <c r="N133" s="3">
        <v>400</v>
      </c>
      <c r="O133" s="3">
        <f t="shared" si="1"/>
        <v>520</v>
      </c>
      <c r="P133" t="s">
        <v>34</v>
      </c>
      <c r="Q133" t="s">
        <v>404</v>
      </c>
      <c r="R133" t="s">
        <v>404</v>
      </c>
      <c r="S133" t="s">
        <v>404</v>
      </c>
      <c r="T133" t="s">
        <v>117</v>
      </c>
      <c r="U133" t="s">
        <v>34</v>
      </c>
    </row>
    <row r="134" spans="1:21">
      <c r="A134" s="4" t="s">
        <v>37</v>
      </c>
      <c r="B134" s="4" t="s">
        <v>38</v>
      </c>
      <c r="C134" s="4" t="s">
        <v>405</v>
      </c>
      <c r="D134" s="4" t="s">
        <v>403</v>
      </c>
      <c r="E134" s="4" t="s">
        <v>31</v>
      </c>
      <c r="F134" s="4" t="s">
        <v>141</v>
      </c>
      <c r="G134" s="4" t="s">
        <v>33</v>
      </c>
      <c r="H134" s="5">
        <v>0</v>
      </c>
      <c r="I134" s="5">
        <v>68</v>
      </c>
      <c r="J134" s="5">
        <v>68</v>
      </c>
      <c r="K134" s="5">
        <v>68</v>
      </c>
      <c r="L134" s="5">
        <v>0</v>
      </c>
      <c r="M134" s="5">
        <v>0</v>
      </c>
      <c r="N134" s="5">
        <v>0</v>
      </c>
      <c r="O134" s="5">
        <f t="shared" si="1"/>
        <v>68</v>
      </c>
      <c r="P134" s="4" t="s">
        <v>34</v>
      </c>
      <c r="Q134" s="4" t="s">
        <v>35</v>
      </c>
      <c r="R134" s="4" t="s">
        <v>35</v>
      </c>
      <c r="S134" s="4" t="s">
        <v>35</v>
      </c>
      <c r="T134" s="4" t="s">
        <v>36</v>
      </c>
      <c r="U134" s="4" t="s">
        <v>34</v>
      </c>
    </row>
    <row r="135" spans="1:21">
      <c r="A135" t="s">
        <v>37</v>
      </c>
      <c r="B135" t="s">
        <v>38</v>
      </c>
      <c r="C135" t="s">
        <v>406</v>
      </c>
      <c r="D135" t="s">
        <v>407</v>
      </c>
      <c r="E135" t="s">
        <v>31</v>
      </c>
      <c r="F135" t="s">
        <v>141</v>
      </c>
      <c r="G135" t="s">
        <v>33</v>
      </c>
      <c r="H135" s="3">
        <v>0</v>
      </c>
      <c r="I135" s="3">
        <v>68</v>
      </c>
      <c r="J135" s="3">
        <v>68</v>
      </c>
      <c r="K135" s="3">
        <v>68</v>
      </c>
      <c r="L135" s="3">
        <v>0</v>
      </c>
      <c r="M135" s="3">
        <v>0</v>
      </c>
      <c r="N135" s="3">
        <v>0</v>
      </c>
      <c r="O135" s="3">
        <f t="shared" si="1"/>
        <v>68</v>
      </c>
      <c r="P135" t="s">
        <v>34</v>
      </c>
      <c r="Q135" t="s">
        <v>35</v>
      </c>
      <c r="R135" t="s">
        <v>35</v>
      </c>
      <c r="S135" t="s">
        <v>35</v>
      </c>
      <c r="T135" t="s">
        <v>36</v>
      </c>
      <c r="U135" t="s">
        <v>34</v>
      </c>
    </row>
    <row r="136" spans="1:21">
      <c r="A136" s="4" t="s">
        <v>73</v>
      </c>
      <c r="B136" s="4" t="s">
        <v>74</v>
      </c>
      <c r="C136" s="4" t="s">
        <v>408</v>
      </c>
      <c r="D136" s="4" t="s">
        <v>409</v>
      </c>
      <c r="E136" s="4" t="s">
        <v>410</v>
      </c>
      <c r="F136" s="4" t="s">
        <v>141</v>
      </c>
      <c r="G136" s="4" t="s">
        <v>33</v>
      </c>
      <c r="H136" s="5">
        <v>0</v>
      </c>
      <c r="I136" s="5">
        <v>42</v>
      </c>
      <c r="J136" s="5">
        <v>135.33333333333331</v>
      </c>
      <c r="K136" s="5">
        <v>224</v>
      </c>
      <c r="L136" s="5">
        <v>0</v>
      </c>
      <c r="M136" s="5">
        <v>40</v>
      </c>
      <c r="N136" s="5">
        <v>120</v>
      </c>
      <c r="O136" s="5">
        <f t="shared" ref="O136:O199" si="2">M136+J136</f>
        <v>175.33333333333331</v>
      </c>
      <c r="P136" s="4" t="s">
        <v>34</v>
      </c>
      <c r="Q136" s="4" t="s">
        <v>35</v>
      </c>
      <c r="R136" s="4" t="s">
        <v>98</v>
      </c>
      <c r="S136" s="4" t="s">
        <v>116</v>
      </c>
      <c r="T136" s="4" t="s">
        <v>36</v>
      </c>
      <c r="U136" s="4" t="s">
        <v>34</v>
      </c>
    </row>
    <row r="137" spans="1:21">
      <c r="A137" t="s">
        <v>37</v>
      </c>
      <c r="B137" t="s">
        <v>38</v>
      </c>
      <c r="C137" t="s">
        <v>411</v>
      </c>
      <c r="D137" t="s">
        <v>409</v>
      </c>
      <c r="E137" t="s">
        <v>31</v>
      </c>
      <c r="F137" t="s">
        <v>141</v>
      </c>
      <c r="G137" t="s">
        <v>33</v>
      </c>
      <c r="H137" s="3">
        <v>0</v>
      </c>
      <c r="I137" s="3">
        <v>44</v>
      </c>
      <c r="J137" s="3">
        <v>44</v>
      </c>
      <c r="K137" s="3">
        <v>44</v>
      </c>
      <c r="L137" s="3">
        <v>0</v>
      </c>
      <c r="M137" s="3">
        <v>0</v>
      </c>
      <c r="N137" s="3">
        <v>0</v>
      </c>
      <c r="O137" s="3">
        <f t="shared" si="2"/>
        <v>44</v>
      </c>
      <c r="P137" t="s">
        <v>34</v>
      </c>
      <c r="Q137" t="s">
        <v>35</v>
      </c>
      <c r="R137" t="s">
        <v>35</v>
      </c>
      <c r="S137" t="s">
        <v>35</v>
      </c>
      <c r="T137" t="s">
        <v>36</v>
      </c>
      <c r="U137" t="s">
        <v>34</v>
      </c>
    </row>
    <row r="138" spans="1:21">
      <c r="A138" s="4" t="s">
        <v>27</v>
      </c>
      <c r="B138" s="4" t="s">
        <v>28</v>
      </c>
      <c r="C138" s="4" t="s">
        <v>412</v>
      </c>
      <c r="D138" s="4" t="s">
        <v>413</v>
      </c>
      <c r="E138" s="4" t="s">
        <v>414</v>
      </c>
      <c r="F138" s="4" t="s">
        <v>141</v>
      </c>
      <c r="G138" s="4" t="s">
        <v>33</v>
      </c>
      <c r="H138" s="5">
        <v>0</v>
      </c>
      <c r="I138" s="5">
        <v>72</v>
      </c>
      <c r="J138" s="5">
        <v>72</v>
      </c>
      <c r="K138" s="5">
        <v>72</v>
      </c>
      <c r="L138" s="5">
        <v>0</v>
      </c>
      <c r="M138" s="5">
        <v>0</v>
      </c>
      <c r="N138" s="5">
        <v>0</v>
      </c>
      <c r="O138" s="5">
        <f t="shared" si="2"/>
        <v>72</v>
      </c>
      <c r="P138" s="4" t="s">
        <v>34</v>
      </c>
      <c r="Q138" s="4" t="s">
        <v>35</v>
      </c>
      <c r="R138" s="4" t="s">
        <v>35</v>
      </c>
      <c r="S138" s="4" t="s">
        <v>35</v>
      </c>
      <c r="T138" s="4" t="s">
        <v>36</v>
      </c>
      <c r="U138" s="4" t="s">
        <v>34</v>
      </c>
    </row>
    <row r="139" spans="1:21">
      <c r="A139" t="s">
        <v>67</v>
      </c>
      <c r="B139" t="s">
        <v>68</v>
      </c>
      <c r="C139" t="s">
        <v>415</v>
      </c>
      <c r="D139" t="s">
        <v>416</v>
      </c>
      <c r="E139" t="s">
        <v>33</v>
      </c>
      <c r="F139" t="s">
        <v>141</v>
      </c>
      <c r="G139" t="s">
        <v>33</v>
      </c>
      <c r="H139" s="3">
        <v>236.22</v>
      </c>
      <c r="I139" s="3">
        <v>236.22</v>
      </c>
      <c r="J139" s="3">
        <v>236.22</v>
      </c>
      <c r="K139" s="3">
        <v>236.22</v>
      </c>
      <c r="L139" s="3">
        <v>0</v>
      </c>
      <c r="M139" s="3">
        <v>0</v>
      </c>
      <c r="N139" s="3">
        <v>0</v>
      </c>
      <c r="O139" s="3">
        <f t="shared" si="2"/>
        <v>236.22</v>
      </c>
      <c r="P139" t="s">
        <v>34</v>
      </c>
      <c r="Q139" t="s">
        <v>35</v>
      </c>
      <c r="R139" t="s">
        <v>35</v>
      </c>
      <c r="S139" t="s">
        <v>35</v>
      </c>
      <c r="T139" t="s">
        <v>42</v>
      </c>
      <c r="U139" t="s">
        <v>34</v>
      </c>
    </row>
    <row r="140" spans="1:21">
      <c r="A140" s="4" t="s">
        <v>73</v>
      </c>
      <c r="B140" s="4" t="s">
        <v>74</v>
      </c>
      <c r="C140" s="4" t="s">
        <v>417</v>
      </c>
      <c r="D140" s="4" t="s">
        <v>418</v>
      </c>
      <c r="E140" s="4" t="s">
        <v>31</v>
      </c>
      <c r="F140" s="4" t="s">
        <v>141</v>
      </c>
      <c r="G140" s="4" t="s">
        <v>33</v>
      </c>
      <c r="H140" s="5">
        <v>0</v>
      </c>
      <c r="I140" s="5">
        <v>45</v>
      </c>
      <c r="J140" s="5">
        <v>45</v>
      </c>
      <c r="K140" s="5">
        <v>45</v>
      </c>
      <c r="L140" s="5">
        <v>0</v>
      </c>
      <c r="M140" s="5">
        <v>0</v>
      </c>
      <c r="N140" s="5">
        <v>0</v>
      </c>
      <c r="O140" s="5">
        <f t="shared" si="2"/>
        <v>45</v>
      </c>
      <c r="P140" s="4" t="s">
        <v>34</v>
      </c>
      <c r="Q140" s="4" t="s">
        <v>35</v>
      </c>
      <c r="R140" s="4" t="s">
        <v>35</v>
      </c>
      <c r="S140" s="4" t="s">
        <v>35</v>
      </c>
      <c r="T140" s="4" t="s">
        <v>55</v>
      </c>
      <c r="U140" s="4" t="s">
        <v>34</v>
      </c>
    </row>
    <row r="141" spans="1:21">
      <c r="A141" t="s">
        <v>37</v>
      </c>
      <c r="B141" t="s">
        <v>38</v>
      </c>
      <c r="C141" t="s">
        <v>419</v>
      </c>
      <c r="D141" t="s">
        <v>420</v>
      </c>
      <c r="E141" t="s">
        <v>421</v>
      </c>
      <c r="F141" t="s">
        <v>141</v>
      </c>
      <c r="G141" t="s">
        <v>130</v>
      </c>
      <c r="H141" s="3">
        <v>0</v>
      </c>
      <c r="I141" s="3">
        <v>138</v>
      </c>
      <c r="J141" s="3">
        <v>138</v>
      </c>
      <c r="K141" s="3">
        <v>138</v>
      </c>
      <c r="L141" s="3">
        <v>0</v>
      </c>
      <c r="M141" s="3">
        <v>0</v>
      </c>
      <c r="N141" s="3">
        <v>0</v>
      </c>
      <c r="O141" s="3">
        <f t="shared" si="2"/>
        <v>138</v>
      </c>
      <c r="P141" t="s">
        <v>34</v>
      </c>
      <c r="Q141" t="s">
        <v>35</v>
      </c>
      <c r="R141" t="s">
        <v>35</v>
      </c>
      <c r="S141" t="s">
        <v>35</v>
      </c>
      <c r="T141" t="s">
        <v>177</v>
      </c>
      <c r="U141" t="s">
        <v>34</v>
      </c>
    </row>
    <row r="142" spans="1:21">
      <c r="A142" s="4" t="s">
        <v>27</v>
      </c>
      <c r="B142" s="4" t="s">
        <v>28</v>
      </c>
      <c r="C142" s="4" t="s">
        <v>422</v>
      </c>
      <c r="D142" s="4" t="s">
        <v>423</v>
      </c>
      <c r="E142" s="4" t="s">
        <v>33</v>
      </c>
      <c r="F142" s="4" t="s">
        <v>141</v>
      </c>
      <c r="G142" s="4" t="s">
        <v>33</v>
      </c>
      <c r="H142" s="5">
        <v>0</v>
      </c>
      <c r="I142" s="5">
        <v>24</v>
      </c>
      <c r="J142" s="5">
        <v>24</v>
      </c>
      <c r="K142" s="5">
        <v>24</v>
      </c>
      <c r="L142" s="5">
        <v>0</v>
      </c>
      <c r="M142" s="5">
        <v>0</v>
      </c>
      <c r="N142" s="5">
        <v>0</v>
      </c>
      <c r="O142" s="5">
        <f t="shared" si="2"/>
        <v>24</v>
      </c>
      <c r="P142" s="4" t="s">
        <v>34</v>
      </c>
      <c r="Q142" s="4" t="s">
        <v>35</v>
      </c>
      <c r="R142" s="4" t="s">
        <v>35</v>
      </c>
      <c r="S142" s="4" t="s">
        <v>35</v>
      </c>
      <c r="T142" s="4" t="s">
        <v>272</v>
      </c>
      <c r="U142" s="4" t="s">
        <v>34</v>
      </c>
    </row>
    <row r="143" spans="1:21">
      <c r="A143" t="s">
        <v>37</v>
      </c>
      <c r="B143" t="s">
        <v>38</v>
      </c>
      <c r="C143" t="s">
        <v>424</v>
      </c>
      <c r="D143" t="s">
        <v>425</v>
      </c>
      <c r="E143" t="s">
        <v>426</v>
      </c>
      <c r="F143" t="s">
        <v>141</v>
      </c>
      <c r="G143" t="s">
        <v>33</v>
      </c>
      <c r="H143" s="3">
        <v>0</v>
      </c>
      <c r="I143" s="3">
        <v>135</v>
      </c>
      <c r="J143" s="3">
        <v>135</v>
      </c>
      <c r="K143" s="3">
        <v>135</v>
      </c>
      <c r="L143" s="3">
        <v>0</v>
      </c>
      <c r="M143" s="3">
        <v>0</v>
      </c>
      <c r="N143" s="3">
        <v>0</v>
      </c>
      <c r="O143" s="3">
        <f t="shared" si="2"/>
        <v>135</v>
      </c>
      <c r="P143" t="s">
        <v>34</v>
      </c>
      <c r="Q143" t="s">
        <v>35</v>
      </c>
      <c r="R143" t="s">
        <v>35</v>
      </c>
      <c r="S143" t="s">
        <v>35</v>
      </c>
      <c r="T143" t="s">
        <v>177</v>
      </c>
      <c r="U143" t="s">
        <v>34</v>
      </c>
    </row>
    <row r="144" spans="1:21">
      <c r="A144" s="4" t="s">
        <v>67</v>
      </c>
      <c r="B144" s="4" t="s">
        <v>68</v>
      </c>
      <c r="C144" s="4" t="s">
        <v>427</v>
      </c>
      <c r="D144" s="4" t="s">
        <v>428</v>
      </c>
      <c r="E144" s="4" t="s">
        <v>429</v>
      </c>
      <c r="F144" s="4" t="s">
        <v>214</v>
      </c>
      <c r="G144" s="4" t="s">
        <v>33</v>
      </c>
      <c r="H144" s="5">
        <v>0</v>
      </c>
      <c r="I144" s="5">
        <v>45</v>
      </c>
      <c r="J144" s="5">
        <v>45</v>
      </c>
      <c r="K144" s="5">
        <v>45</v>
      </c>
      <c r="L144" s="5">
        <v>0</v>
      </c>
      <c r="M144" s="5">
        <v>0</v>
      </c>
      <c r="N144" s="5">
        <v>0</v>
      </c>
      <c r="O144" s="5">
        <f t="shared" si="2"/>
        <v>45</v>
      </c>
      <c r="P144" s="4" t="s">
        <v>34</v>
      </c>
      <c r="Q144" s="4" t="s">
        <v>35</v>
      </c>
      <c r="R144" s="4" t="s">
        <v>35</v>
      </c>
      <c r="S144" s="4" t="s">
        <v>35</v>
      </c>
      <c r="T144" s="4" t="s">
        <v>94</v>
      </c>
      <c r="U144" s="4" t="s">
        <v>34</v>
      </c>
    </row>
    <row r="145" spans="1:21">
      <c r="A145" t="s">
        <v>67</v>
      </c>
      <c r="B145" t="s">
        <v>68</v>
      </c>
      <c r="C145" t="s">
        <v>430</v>
      </c>
      <c r="D145" t="s">
        <v>431</v>
      </c>
      <c r="E145" t="s">
        <v>242</v>
      </c>
      <c r="F145" t="s">
        <v>64</v>
      </c>
      <c r="G145" t="s">
        <v>33</v>
      </c>
      <c r="H145" s="3">
        <v>170.66</v>
      </c>
      <c r="I145" s="3">
        <v>52</v>
      </c>
      <c r="J145" s="3">
        <v>52</v>
      </c>
      <c r="K145" s="3">
        <v>52</v>
      </c>
      <c r="L145" s="3">
        <v>0</v>
      </c>
      <c r="M145" s="3">
        <v>0</v>
      </c>
      <c r="N145" s="3">
        <v>0</v>
      </c>
      <c r="O145" s="3">
        <f t="shared" si="2"/>
        <v>52</v>
      </c>
      <c r="P145" t="s">
        <v>34</v>
      </c>
      <c r="Q145" t="s">
        <v>35</v>
      </c>
      <c r="R145" t="s">
        <v>35</v>
      </c>
      <c r="S145" t="s">
        <v>35</v>
      </c>
      <c r="T145" t="s">
        <v>110</v>
      </c>
      <c r="U145" t="s">
        <v>34</v>
      </c>
    </row>
    <row r="146" spans="1:21">
      <c r="A146" s="4" t="s">
        <v>37</v>
      </c>
      <c r="B146" s="4" t="s">
        <v>38</v>
      </c>
      <c r="C146" s="4" t="s">
        <v>432</v>
      </c>
      <c r="D146" s="4" t="s">
        <v>433</v>
      </c>
      <c r="E146" s="4" t="s">
        <v>33</v>
      </c>
      <c r="F146" s="4" t="s">
        <v>434</v>
      </c>
      <c r="G146" s="4" t="s">
        <v>33</v>
      </c>
      <c r="H146" s="5">
        <v>500.57</v>
      </c>
      <c r="I146" s="5">
        <v>210</v>
      </c>
      <c r="J146" s="5">
        <v>210</v>
      </c>
      <c r="K146" s="5">
        <v>210</v>
      </c>
      <c r="L146" s="5">
        <v>0</v>
      </c>
      <c r="M146" s="5">
        <v>0</v>
      </c>
      <c r="N146" s="5">
        <v>0</v>
      </c>
      <c r="O146" s="5">
        <f t="shared" si="2"/>
        <v>210</v>
      </c>
      <c r="P146" s="4" t="s">
        <v>34</v>
      </c>
      <c r="Q146" s="4" t="s">
        <v>35</v>
      </c>
      <c r="R146" s="4" t="s">
        <v>35</v>
      </c>
      <c r="S146" s="4" t="s">
        <v>35</v>
      </c>
      <c r="T146" s="4" t="s">
        <v>117</v>
      </c>
      <c r="U146" s="4" t="s">
        <v>34</v>
      </c>
    </row>
    <row r="147" spans="1:21">
      <c r="A147" t="s">
        <v>27</v>
      </c>
      <c r="B147" t="s">
        <v>28</v>
      </c>
      <c r="C147" t="s">
        <v>435</v>
      </c>
      <c r="D147" t="s">
        <v>436</v>
      </c>
      <c r="E147" t="s">
        <v>437</v>
      </c>
      <c r="F147" t="s">
        <v>64</v>
      </c>
      <c r="G147" t="s">
        <v>33</v>
      </c>
      <c r="H147" s="3">
        <v>0</v>
      </c>
      <c r="I147" s="3">
        <v>9200</v>
      </c>
      <c r="J147" s="3">
        <v>9200</v>
      </c>
      <c r="K147" s="3">
        <v>9200</v>
      </c>
      <c r="L147" s="3">
        <v>0</v>
      </c>
      <c r="M147" s="3">
        <v>0</v>
      </c>
      <c r="N147" s="3">
        <v>0</v>
      </c>
      <c r="O147" s="3">
        <f t="shared" si="2"/>
        <v>9200</v>
      </c>
      <c r="P147" t="s">
        <v>34</v>
      </c>
      <c r="Q147" t="s">
        <v>35</v>
      </c>
      <c r="R147" t="s">
        <v>35</v>
      </c>
      <c r="S147" t="s">
        <v>35</v>
      </c>
      <c r="T147" t="s">
        <v>36</v>
      </c>
      <c r="U147" t="s">
        <v>34</v>
      </c>
    </row>
    <row r="148" spans="1:21">
      <c r="A148" s="4" t="s">
        <v>73</v>
      </c>
      <c r="B148" s="4" t="s">
        <v>74</v>
      </c>
      <c r="C148" s="4" t="s">
        <v>438</v>
      </c>
      <c r="D148" s="4" t="s">
        <v>439</v>
      </c>
      <c r="E148" s="4" t="s">
        <v>440</v>
      </c>
      <c r="F148" s="4" t="s">
        <v>441</v>
      </c>
      <c r="G148" s="4" t="s">
        <v>33</v>
      </c>
      <c r="H148" s="5">
        <v>0</v>
      </c>
      <c r="I148" s="5">
        <v>450</v>
      </c>
      <c r="J148" s="5">
        <v>502.66666666666663</v>
      </c>
      <c r="K148" s="5">
        <v>560</v>
      </c>
      <c r="L148" s="5">
        <v>0</v>
      </c>
      <c r="M148" s="5">
        <v>0</v>
      </c>
      <c r="N148" s="5">
        <v>0</v>
      </c>
      <c r="O148" s="5">
        <f t="shared" si="2"/>
        <v>502.66666666666663</v>
      </c>
      <c r="P148" s="4" t="s">
        <v>34</v>
      </c>
      <c r="Q148" s="4" t="s">
        <v>35</v>
      </c>
      <c r="R148" s="4" t="s">
        <v>35</v>
      </c>
      <c r="S148" s="4" t="s">
        <v>35</v>
      </c>
      <c r="T148" s="4" t="s">
        <v>94</v>
      </c>
      <c r="U148" s="4" t="s">
        <v>34</v>
      </c>
    </row>
    <row r="149" spans="1:21">
      <c r="A149" t="s">
        <v>37</v>
      </c>
      <c r="B149" t="s">
        <v>38</v>
      </c>
      <c r="C149" t="s">
        <v>442</v>
      </c>
      <c r="D149" t="s">
        <v>443</v>
      </c>
      <c r="E149" t="s">
        <v>33</v>
      </c>
      <c r="F149" t="s">
        <v>32</v>
      </c>
      <c r="G149" t="s">
        <v>33</v>
      </c>
      <c r="H149" s="3">
        <v>0</v>
      </c>
      <c r="I149" s="3">
        <v>342</v>
      </c>
      <c r="J149" s="3">
        <v>342</v>
      </c>
      <c r="K149" s="3">
        <v>342</v>
      </c>
      <c r="L149" s="3">
        <v>0</v>
      </c>
      <c r="M149" s="3">
        <v>0</v>
      </c>
      <c r="N149" s="3">
        <v>0</v>
      </c>
      <c r="O149" s="3">
        <f t="shared" si="2"/>
        <v>342</v>
      </c>
      <c r="P149" t="s">
        <v>34</v>
      </c>
      <c r="Q149" t="s">
        <v>35</v>
      </c>
      <c r="R149" t="s">
        <v>35</v>
      </c>
      <c r="S149" t="s">
        <v>35</v>
      </c>
      <c r="T149" t="s">
        <v>117</v>
      </c>
      <c r="U149" t="s">
        <v>34</v>
      </c>
    </row>
    <row r="150" spans="1:21">
      <c r="A150" s="4" t="s">
        <v>27</v>
      </c>
      <c r="B150" s="4" t="s">
        <v>28</v>
      </c>
      <c r="C150" s="4" t="s">
        <v>444</v>
      </c>
      <c r="D150" s="4" t="s">
        <v>445</v>
      </c>
      <c r="E150" s="4" t="s">
        <v>446</v>
      </c>
      <c r="F150" s="4" t="s">
        <v>447</v>
      </c>
      <c r="G150" s="4" t="s">
        <v>33</v>
      </c>
      <c r="H150" s="5">
        <v>0</v>
      </c>
      <c r="I150" s="5">
        <v>480</v>
      </c>
      <c r="J150" s="5">
        <v>480</v>
      </c>
      <c r="K150" s="5">
        <v>480</v>
      </c>
      <c r="L150" s="5">
        <v>200</v>
      </c>
      <c r="M150" s="5">
        <v>200</v>
      </c>
      <c r="N150" s="5">
        <v>200</v>
      </c>
      <c r="O150" s="5">
        <f t="shared" si="2"/>
        <v>680</v>
      </c>
      <c r="P150" s="4" t="s">
        <v>34</v>
      </c>
      <c r="Q150" s="4" t="s">
        <v>116</v>
      </c>
      <c r="R150" s="4" t="s">
        <v>116</v>
      </c>
      <c r="S150" s="4" t="s">
        <v>116</v>
      </c>
      <c r="T150" s="4" t="s">
        <v>83</v>
      </c>
      <c r="U150" s="4" t="s">
        <v>34</v>
      </c>
    </row>
    <row r="151" spans="1:21">
      <c r="A151" t="s">
        <v>37</v>
      </c>
      <c r="B151" t="s">
        <v>38</v>
      </c>
      <c r="C151" t="s">
        <v>448</v>
      </c>
      <c r="D151" t="s">
        <v>449</v>
      </c>
      <c r="E151" t="s">
        <v>450</v>
      </c>
      <c r="F151" t="s">
        <v>205</v>
      </c>
      <c r="G151" t="s">
        <v>33</v>
      </c>
      <c r="H151" s="3">
        <v>0</v>
      </c>
      <c r="I151" s="3">
        <v>80</v>
      </c>
      <c r="J151" s="3">
        <v>80</v>
      </c>
      <c r="K151" s="3">
        <v>80</v>
      </c>
      <c r="L151" s="3">
        <v>0</v>
      </c>
      <c r="M151" s="3">
        <v>0</v>
      </c>
      <c r="N151" s="3">
        <v>0</v>
      </c>
      <c r="O151" s="3">
        <f t="shared" si="2"/>
        <v>80</v>
      </c>
      <c r="P151" t="s">
        <v>34</v>
      </c>
      <c r="Q151" t="s">
        <v>35</v>
      </c>
      <c r="R151" t="s">
        <v>35</v>
      </c>
      <c r="S151" t="s">
        <v>35</v>
      </c>
      <c r="T151" t="s">
        <v>113</v>
      </c>
      <c r="U151" t="s">
        <v>34</v>
      </c>
    </row>
    <row r="152" spans="1:21">
      <c r="A152" s="4" t="s">
        <v>37</v>
      </c>
      <c r="B152" s="4" t="s">
        <v>38</v>
      </c>
      <c r="C152" s="4" t="s">
        <v>451</v>
      </c>
      <c r="D152" s="4" t="s">
        <v>452</v>
      </c>
      <c r="E152" s="4" t="s">
        <v>453</v>
      </c>
      <c r="F152" s="4" t="s">
        <v>205</v>
      </c>
      <c r="G152" s="4" t="s">
        <v>33</v>
      </c>
      <c r="H152" s="5">
        <v>0</v>
      </c>
      <c r="I152" s="5">
        <v>8700</v>
      </c>
      <c r="J152" s="5">
        <v>8700</v>
      </c>
      <c r="K152" s="5">
        <v>8700</v>
      </c>
      <c r="L152" s="5">
        <v>600</v>
      </c>
      <c r="M152" s="5">
        <v>600</v>
      </c>
      <c r="N152" s="5">
        <v>600</v>
      </c>
      <c r="O152" s="5">
        <f t="shared" si="2"/>
        <v>9300</v>
      </c>
      <c r="P152" s="4" t="s">
        <v>34</v>
      </c>
      <c r="Q152" s="4" t="s">
        <v>116</v>
      </c>
      <c r="R152" s="4" t="s">
        <v>116</v>
      </c>
      <c r="S152" s="4" t="s">
        <v>116</v>
      </c>
      <c r="T152" s="4" t="s">
        <v>218</v>
      </c>
      <c r="U152" s="4" t="s">
        <v>34</v>
      </c>
    </row>
    <row r="153" spans="1:21">
      <c r="A153" t="s">
        <v>87</v>
      </c>
      <c r="B153" t="s">
        <v>178</v>
      </c>
      <c r="C153" t="s">
        <v>454</v>
      </c>
      <c r="D153" t="s">
        <v>455</v>
      </c>
      <c r="E153" t="s">
        <v>456</v>
      </c>
      <c r="F153" t="s">
        <v>32</v>
      </c>
      <c r="G153" t="s">
        <v>45</v>
      </c>
      <c r="H153" s="3">
        <v>0</v>
      </c>
      <c r="I153" s="3">
        <v>2200</v>
      </c>
      <c r="J153" s="3">
        <v>2200</v>
      </c>
      <c r="K153" s="3">
        <v>2200</v>
      </c>
      <c r="L153" s="3">
        <v>0</v>
      </c>
      <c r="M153" s="3">
        <v>0</v>
      </c>
      <c r="N153" s="3">
        <v>0</v>
      </c>
      <c r="O153" s="3">
        <f t="shared" si="2"/>
        <v>2200</v>
      </c>
      <c r="P153" t="s">
        <v>34</v>
      </c>
      <c r="Q153" t="s">
        <v>35</v>
      </c>
      <c r="R153" t="s">
        <v>35</v>
      </c>
      <c r="S153" t="s">
        <v>35</v>
      </c>
      <c r="T153" t="s">
        <v>397</v>
      </c>
      <c r="U153" t="s">
        <v>34</v>
      </c>
    </row>
    <row r="154" spans="1:21">
      <c r="A154" s="4" t="s">
        <v>87</v>
      </c>
      <c r="B154" s="4" t="s">
        <v>178</v>
      </c>
      <c r="C154" s="4" t="s">
        <v>457</v>
      </c>
      <c r="D154" s="4" t="s">
        <v>458</v>
      </c>
      <c r="E154" s="4" t="s">
        <v>459</v>
      </c>
      <c r="F154" s="4" t="s">
        <v>205</v>
      </c>
      <c r="G154" s="4" t="s">
        <v>33</v>
      </c>
      <c r="H154" s="5">
        <v>0</v>
      </c>
      <c r="I154" s="5">
        <v>320</v>
      </c>
      <c r="J154" s="5">
        <v>320</v>
      </c>
      <c r="K154" s="5">
        <v>320</v>
      </c>
      <c r="L154" s="5">
        <v>120</v>
      </c>
      <c r="M154" s="5">
        <v>120</v>
      </c>
      <c r="N154" s="5">
        <v>120</v>
      </c>
      <c r="O154" s="5">
        <f t="shared" si="2"/>
        <v>440</v>
      </c>
      <c r="P154" s="4" t="s">
        <v>34</v>
      </c>
      <c r="Q154" s="4" t="s">
        <v>116</v>
      </c>
      <c r="R154" s="4" t="s">
        <v>116</v>
      </c>
      <c r="S154" s="4" t="s">
        <v>116</v>
      </c>
      <c r="T154" s="4" t="s">
        <v>83</v>
      </c>
      <c r="U154" s="4" t="s">
        <v>34</v>
      </c>
    </row>
    <row r="155" spans="1:21">
      <c r="A155" t="s">
        <v>37</v>
      </c>
      <c r="B155" t="s">
        <v>38</v>
      </c>
      <c r="C155" t="s">
        <v>460</v>
      </c>
      <c r="D155" t="s">
        <v>461</v>
      </c>
      <c r="E155" t="s">
        <v>462</v>
      </c>
      <c r="F155" t="s">
        <v>32</v>
      </c>
      <c r="G155" t="s">
        <v>33</v>
      </c>
      <c r="H155" s="3">
        <v>0</v>
      </c>
      <c r="I155" s="3">
        <v>220</v>
      </c>
      <c r="J155" s="3">
        <v>220</v>
      </c>
      <c r="K155" s="3">
        <v>220</v>
      </c>
      <c r="L155" s="3">
        <v>0</v>
      </c>
      <c r="M155" s="3">
        <v>0</v>
      </c>
      <c r="N155" s="3">
        <v>0</v>
      </c>
      <c r="O155" s="3">
        <f t="shared" si="2"/>
        <v>220</v>
      </c>
      <c r="P155" t="s">
        <v>34</v>
      </c>
      <c r="Q155" t="s">
        <v>35</v>
      </c>
      <c r="R155" t="s">
        <v>35</v>
      </c>
      <c r="S155" t="s">
        <v>35</v>
      </c>
      <c r="T155" t="s">
        <v>55</v>
      </c>
      <c r="U155" t="s">
        <v>34</v>
      </c>
    </row>
    <row r="156" spans="1:21">
      <c r="A156" s="4" t="s">
        <v>67</v>
      </c>
      <c r="B156" s="4" t="s">
        <v>68</v>
      </c>
      <c r="C156" s="4" t="s">
        <v>463</v>
      </c>
      <c r="D156" s="4" t="s">
        <v>464</v>
      </c>
      <c r="E156" s="4" t="s">
        <v>465</v>
      </c>
      <c r="F156" s="4" t="s">
        <v>466</v>
      </c>
      <c r="G156" s="4" t="s">
        <v>33</v>
      </c>
      <c r="H156" s="5">
        <v>316.77999999999997</v>
      </c>
      <c r="I156" s="5">
        <v>316.77999999999997</v>
      </c>
      <c r="J156" s="5">
        <v>316.77999999999997</v>
      </c>
      <c r="K156" s="5">
        <v>316.77999999999997</v>
      </c>
      <c r="L156" s="5">
        <v>0</v>
      </c>
      <c r="M156" s="5">
        <v>0</v>
      </c>
      <c r="N156" s="5">
        <v>0</v>
      </c>
      <c r="O156" s="5">
        <f t="shared" si="2"/>
        <v>316.77999999999997</v>
      </c>
      <c r="P156" s="4" t="s">
        <v>34</v>
      </c>
      <c r="Q156" s="4" t="s">
        <v>35</v>
      </c>
      <c r="R156" s="4" t="s">
        <v>35</v>
      </c>
      <c r="S156" s="4" t="s">
        <v>35</v>
      </c>
      <c r="T156" s="4" t="s">
        <v>55</v>
      </c>
      <c r="U156" s="4" t="s">
        <v>34</v>
      </c>
    </row>
    <row r="157" spans="1:21">
      <c r="A157" t="s">
        <v>87</v>
      </c>
      <c r="B157" t="s">
        <v>68</v>
      </c>
      <c r="C157" t="s">
        <v>467</v>
      </c>
      <c r="D157" t="s">
        <v>468</v>
      </c>
      <c r="E157" t="s">
        <v>469</v>
      </c>
      <c r="F157" t="s">
        <v>32</v>
      </c>
      <c r="G157" t="s">
        <v>33</v>
      </c>
      <c r="H157" s="3">
        <v>0</v>
      </c>
      <c r="I157" s="3">
        <v>1710</v>
      </c>
      <c r="J157" s="3">
        <v>1710</v>
      </c>
      <c r="K157" s="3">
        <v>1710</v>
      </c>
      <c r="L157" s="3">
        <v>280</v>
      </c>
      <c r="M157" s="3">
        <v>280</v>
      </c>
      <c r="N157" s="3">
        <v>280</v>
      </c>
      <c r="O157" s="3">
        <f t="shared" si="2"/>
        <v>1990</v>
      </c>
      <c r="P157" t="s">
        <v>34</v>
      </c>
      <c r="Q157" t="s">
        <v>121</v>
      </c>
      <c r="R157" t="s">
        <v>121</v>
      </c>
      <c r="S157" t="s">
        <v>121</v>
      </c>
      <c r="T157" t="s">
        <v>55</v>
      </c>
      <c r="U157" t="s">
        <v>34</v>
      </c>
    </row>
    <row r="158" spans="1:21">
      <c r="A158" s="4" t="s">
        <v>67</v>
      </c>
      <c r="B158" s="4" t="s">
        <v>68</v>
      </c>
      <c r="C158" s="4" t="s">
        <v>470</v>
      </c>
      <c r="D158" s="4" t="s">
        <v>471</v>
      </c>
      <c r="E158" s="4" t="s">
        <v>472</v>
      </c>
      <c r="F158" s="4" t="s">
        <v>32</v>
      </c>
      <c r="G158" s="4" t="s">
        <v>33</v>
      </c>
      <c r="H158" s="5">
        <v>0</v>
      </c>
      <c r="I158" s="5">
        <v>39.159999999999997</v>
      </c>
      <c r="J158" s="5">
        <v>39.159999999999997</v>
      </c>
      <c r="K158" s="5">
        <v>39.159999999999997</v>
      </c>
      <c r="L158" s="5">
        <v>0</v>
      </c>
      <c r="M158" s="5">
        <v>0</v>
      </c>
      <c r="N158" s="5">
        <v>0</v>
      </c>
      <c r="O158" s="5">
        <f t="shared" si="2"/>
        <v>39.159999999999997</v>
      </c>
      <c r="P158" s="4" t="s">
        <v>34</v>
      </c>
      <c r="Q158" s="4" t="s">
        <v>35</v>
      </c>
      <c r="R158" s="4" t="s">
        <v>35</v>
      </c>
      <c r="S158" s="4" t="s">
        <v>35</v>
      </c>
      <c r="T158" s="4" t="s">
        <v>55</v>
      </c>
      <c r="U158" s="4" t="s">
        <v>34</v>
      </c>
    </row>
    <row r="159" spans="1:21">
      <c r="A159" t="s">
        <v>27</v>
      </c>
      <c r="B159" t="s">
        <v>28</v>
      </c>
      <c r="C159" t="s">
        <v>473</v>
      </c>
      <c r="D159" t="s">
        <v>474</v>
      </c>
      <c r="E159" t="s">
        <v>33</v>
      </c>
      <c r="F159" t="s">
        <v>205</v>
      </c>
      <c r="G159" t="s">
        <v>33</v>
      </c>
      <c r="H159" s="3">
        <v>0</v>
      </c>
      <c r="I159" s="3">
        <v>784</v>
      </c>
      <c r="J159" s="3">
        <v>784</v>
      </c>
      <c r="K159" s="3">
        <v>784</v>
      </c>
      <c r="L159" s="3">
        <v>350</v>
      </c>
      <c r="M159" s="3">
        <v>350</v>
      </c>
      <c r="N159" s="3">
        <v>350</v>
      </c>
      <c r="O159" s="3">
        <f t="shared" si="2"/>
        <v>1134</v>
      </c>
      <c r="P159" t="s">
        <v>34</v>
      </c>
      <c r="Q159" t="s">
        <v>116</v>
      </c>
      <c r="R159" t="s">
        <v>116</v>
      </c>
      <c r="S159" t="s">
        <v>116</v>
      </c>
      <c r="T159" t="s">
        <v>117</v>
      </c>
      <c r="U159" t="s">
        <v>34</v>
      </c>
    </row>
    <row r="160" spans="1:21">
      <c r="A160" s="4" t="s">
        <v>37</v>
      </c>
      <c r="B160" s="4" t="s">
        <v>38</v>
      </c>
      <c r="C160" s="4" t="s">
        <v>475</v>
      </c>
      <c r="D160" s="4" t="s">
        <v>476</v>
      </c>
      <c r="E160" s="4" t="s">
        <v>477</v>
      </c>
      <c r="F160" s="4" t="s">
        <v>205</v>
      </c>
      <c r="G160" s="4" t="s">
        <v>33</v>
      </c>
      <c r="H160" s="5">
        <v>0</v>
      </c>
      <c r="I160" s="5">
        <v>200</v>
      </c>
      <c r="J160" s="5">
        <v>200</v>
      </c>
      <c r="K160" s="5">
        <v>200</v>
      </c>
      <c r="L160" s="5">
        <v>0</v>
      </c>
      <c r="M160" s="5">
        <v>0</v>
      </c>
      <c r="N160" s="5">
        <v>0</v>
      </c>
      <c r="O160" s="5">
        <f t="shared" si="2"/>
        <v>200</v>
      </c>
      <c r="P160" s="4" t="s">
        <v>34</v>
      </c>
      <c r="Q160" s="4" t="s">
        <v>35</v>
      </c>
      <c r="R160" s="4" t="s">
        <v>35</v>
      </c>
      <c r="S160" s="4" t="s">
        <v>35</v>
      </c>
      <c r="T160" s="4" t="s">
        <v>94</v>
      </c>
      <c r="U160" s="4" t="s">
        <v>34</v>
      </c>
    </row>
    <row r="161" spans="1:21">
      <c r="A161" t="s">
        <v>87</v>
      </c>
      <c r="B161" t="s">
        <v>178</v>
      </c>
      <c r="C161" t="s">
        <v>478</v>
      </c>
      <c r="D161" t="s">
        <v>479</v>
      </c>
      <c r="E161" t="s">
        <v>480</v>
      </c>
      <c r="F161" t="s">
        <v>447</v>
      </c>
      <c r="G161" t="s">
        <v>33</v>
      </c>
      <c r="H161" s="3">
        <v>804.21</v>
      </c>
      <c r="I161" s="3">
        <v>220</v>
      </c>
      <c r="J161" s="3">
        <v>310</v>
      </c>
      <c r="K161" s="3">
        <v>400</v>
      </c>
      <c r="L161" s="3">
        <v>0</v>
      </c>
      <c r="M161" s="3">
        <v>0</v>
      </c>
      <c r="N161" s="3">
        <v>0</v>
      </c>
      <c r="O161" s="3">
        <f t="shared" si="2"/>
        <v>310</v>
      </c>
      <c r="P161" t="s">
        <v>34</v>
      </c>
      <c r="Q161" t="s">
        <v>35</v>
      </c>
      <c r="R161" t="s">
        <v>35</v>
      </c>
      <c r="S161" t="s">
        <v>35</v>
      </c>
      <c r="T161" t="s">
        <v>83</v>
      </c>
      <c r="U161" t="s">
        <v>34</v>
      </c>
    </row>
    <row r="162" spans="1:21">
      <c r="A162" s="4" t="s">
        <v>67</v>
      </c>
      <c r="B162" s="4" t="s">
        <v>68</v>
      </c>
      <c r="C162" s="4" t="s">
        <v>481</v>
      </c>
      <c r="D162" s="4" t="s">
        <v>482</v>
      </c>
      <c r="E162" s="4" t="s">
        <v>33</v>
      </c>
      <c r="F162" s="4" t="s">
        <v>483</v>
      </c>
      <c r="G162" s="4" t="s">
        <v>33</v>
      </c>
      <c r="H162" s="5">
        <v>0</v>
      </c>
      <c r="I162" s="5">
        <v>10646.27</v>
      </c>
      <c r="J162" s="5">
        <v>10646.27</v>
      </c>
      <c r="K162" s="5">
        <v>10646.27</v>
      </c>
      <c r="L162" s="5">
        <v>960</v>
      </c>
      <c r="M162" s="5">
        <v>960</v>
      </c>
      <c r="N162" s="5">
        <v>960</v>
      </c>
      <c r="O162" s="5">
        <f t="shared" si="2"/>
        <v>11606.27</v>
      </c>
      <c r="P162" s="4" t="s">
        <v>34</v>
      </c>
      <c r="Q162" s="4" t="s">
        <v>484</v>
      </c>
      <c r="R162" s="4" t="s">
        <v>484</v>
      </c>
      <c r="S162" s="4" t="s">
        <v>484</v>
      </c>
      <c r="T162" s="4" t="s">
        <v>55</v>
      </c>
      <c r="U162" s="4" t="s">
        <v>34</v>
      </c>
    </row>
    <row r="163" spans="1:21">
      <c r="A163" t="s">
        <v>37</v>
      </c>
      <c r="B163" t="s">
        <v>38</v>
      </c>
      <c r="C163" t="s">
        <v>485</v>
      </c>
      <c r="D163" t="s">
        <v>486</v>
      </c>
      <c r="E163" t="s">
        <v>487</v>
      </c>
      <c r="F163" t="s">
        <v>205</v>
      </c>
      <c r="G163" t="s">
        <v>33</v>
      </c>
      <c r="H163" s="3">
        <v>0</v>
      </c>
      <c r="I163" s="3">
        <v>592.96</v>
      </c>
      <c r="J163" s="3">
        <v>592.96</v>
      </c>
      <c r="K163" s="3">
        <v>592.96</v>
      </c>
      <c r="L163" s="3">
        <v>0</v>
      </c>
      <c r="M163" s="3">
        <v>0</v>
      </c>
      <c r="N163" s="3">
        <v>0</v>
      </c>
      <c r="O163" s="3">
        <f t="shared" si="2"/>
        <v>592.96</v>
      </c>
      <c r="P163" t="s">
        <v>34</v>
      </c>
      <c r="Q163" t="s">
        <v>35</v>
      </c>
      <c r="R163" t="s">
        <v>35</v>
      </c>
      <c r="S163" t="s">
        <v>35</v>
      </c>
      <c r="T163" t="s">
        <v>55</v>
      </c>
      <c r="U163" t="s">
        <v>34</v>
      </c>
    </row>
    <row r="164" spans="1:21">
      <c r="A164" s="4" t="s">
        <v>37</v>
      </c>
      <c r="B164" s="4" t="s">
        <v>38</v>
      </c>
      <c r="C164" s="4" t="s">
        <v>488</v>
      </c>
      <c r="D164" s="4" t="s">
        <v>489</v>
      </c>
      <c r="E164" s="4" t="s">
        <v>361</v>
      </c>
      <c r="F164" s="4" t="s">
        <v>205</v>
      </c>
      <c r="G164" s="4" t="s">
        <v>33</v>
      </c>
      <c r="H164" s="5">
        <v>0</v>
      </c>
      <c r="I164" s="5">
        <v>500</v>
      </c>
      <c r="J164" s="5">
        <v>500</v>
      </c>
      <c r="K164" s="5">
        <v>500</v>
      </c>
      <c r="L164" s="5">
        <v>0</v>
      </c>
      <c r="M164" s="5">
        <v>0</v>
      </c>
      <c r="N164" s="5">
        <v>0</v>
      </c>
      <c r="O164" s="5">
        <f t="shared" si="2"/>
        <v>500</v>
      </c>
      <c r="P164" s="4" t="s">
        <v>34</v>
      </c>
      <c r="Q164" s="4" t="s">
        <v>35</v>
      </c>
      <c r="R164" s="4" t="s">
        <v>35</v>
      </c>
      <c r="S164" s="4" t="s">
        <v>35</v>
      </c>
      <c r="T164" s="4" t="s">
        <v>164</v>
      </c>
      <c r="U164" s="4" t="s">
        <v>34</v>
      </c>
    </row>
    <row r="165" spans="1:21">
      <c r="A165" t="s">
        <v>37</v>
      </c>
      <c r="B165" t="s">
        <v>38</v>
      </c>
      <c r="C165" t="s">
        <v>490</v>
      </c>
      <c r="D165" t="s">
        <v>491</v>
      </c>
      <c r="E165" t="s">
        <v>492</v>
      </c>
      <c r="F165" t="s">
        <v>32</v>
      </c>
      <c r="G165" t="s">
        <v>33</v>
      </c>
      <c r="H165" s="3">
        <v>0</v>
      </c>
      <c r="I165" s="3">
        <v>150</v>
      </c>
      <c r="J165" s="3">
        <v>216.66666666666666</v>
      </c>
      <c r="K165" s="3">
        <v>250</v>
      </c>
      <c r="L165" s="3">
        <v>0</v>
      </c>
      <c r="M165" s="3">
        <v>33.333333333333336</v>
      </c>
      <c r="N165" s="3">
        <v>100</v>
      </c>
      <c r="O165" s="3">
        <f t="shared" si="2"/>
        <v>250</v>
      </c>
      <c r="P165" t="s">
        <v>34</v>
      </c>
      <c r="Q165" t="s">
        <v>35</v>
      </c>
      <c r="R165" t="s">
        <v>98</v>
      </c>
      <c r="S165" t="s">
        <v>116</v>
      </c>
      <c r="T165" t="s">
        <v>493</v>
      </c>
      <c r="U165" t="s">
        <v>34</v>
      </c>
    </row>
    <row r="166" spans="1:21">
      <c r="A166" s="4" t="s">
        <v>73</v>
      </c>
      <c r="B166" s="4" t="s">
        <v>74</v>
      </c>
      <c r="C166" s="4" t="s">
        <v>494</v>
      </c>
      <c r="D166" s="4" t="s">
        <v>495</v>
      </c>
      <c r="E166" s="4" t="s">
        <v>492</v>
      </c>
      <c r="F166" s="4" t="s">
        <v>32</v>
      </c>
      <c r="G166" s="4" t="s">
        <v>33</v>
      </c>
      <c r="H166" s="5">
        <v>0</v>
      </c>
      <c r="I166" s="5">
        <v>150</v>
      </c>
      <c r="J166" s="5">
        <v>290</v>
      </c>
      <c r="K166" s="5">
        <v>450</v>
      </c>
      <c r="L166" s="5">
        <v>0</v>
      </c>
      <c r="M166" s="5">
        <v>0</v>
      </c>
      <c r="N166" s="5">
        <v>0</v>
      </c>
      <c r="O166" s="5">
        <f t="shared" si="2"/>
        <v>290</v>
      </c>
      <c r="P166" s="4" t="s">
        <v>34</v>
      </c>
      <c r="Q166" s="4" t="s">
        <v>35</v>
      </c>
      <c r="R166" s="4" t="s">
        <v>35</v>
      </c>
      <c r="S166" s="4" t="s">
        <v>35</v>
      </c>
      <c r="T166" s="4" t="s">
        <v>493</v>
      </c>
      <c r="U166" s="4" t="s">
        <v>34</v>
      </c>
    </row>
    <row r="167" spans="1:21">
      <c r="A167" t="s">
        <v>27</v>
      </c>
      <c r="B167" t="s">
        <v>28</v>
      </c>
      <c r="C167" t="s">
        <v>496</v>
      </c>
      <c r="D167" t="s">
        <v>497</v>
      </c>
      <c r="E167" t="s">
        <v>33</v>
      </c>
      <c r="F167" t="s">
        <v>447</v>
      </c>
      <c r="G167" t="s">
        <v>33</v>
      </c>
      <c r="H167" s="3">
        <v>2073.7600000000002</v>
      </c>
      <c r="I167" s="3">
        <v>800</v>
      </c>
      <c r="J167" s="3">
        <v>800</v>
      </c>
      <c r="K167" s="3">
        <v>800</v>
      </c>
      <c r="L167" s="3">
        <v>0</v>
      </c>
      <c r="M167" s="3">
        <v>0</v>
      </c>
      <c r="N167" s="3">
        <v>0</v>
      </c>
      <c r="O167" s="3">
        <f t="shared" si="2"/>
        <v>800</v>
      </c>
      <c r="P167" t="s">
        <v>34</v>
      </c>
      <c r="Q167" t="s">
        <v>35</v>
      </c>
      <c r="R167" t="s">
        <v>35</v>
      </c>
      <c r="S167" t="s">
        <v>35</v>
      </c>
      <c r="T167" t="s">
        <v>83</v>
      </c>
      <c r="U167" t="s">
        <v>34</v>
      </c>
    </row>
    <row r="168" spans="1:21">
      <c r="A168" s="4" t="s">
        <v>27</v>
      </c>
      <c r="B168" s="4" t="s">
        <v>28</v>
      </c>
      <c r="C168" s="4" t="s">
        <v>498</v>
      </c>
      <c r="D168" s="4" t="s">
        <v>499</v>
      </c>
      <c r="E168" s="4" t="s">
        <v>33</v>
      </c>
      <c r="F168" s="4" t="s">
        <v>500</v>
      </c>
      <c r="G168" s="4" t="s">
        <v>33</v>
      </c>
      <c r="H168" s="5">
        <v>0</v>
      </c>
      <c r="I168" s="5">
        <v>595</v>
      </c>
      <c r="J168" s="5">
        <v>595</v>
      </c>
      <c r="K168" s="5">
        <v>595</v>
      </c>
      <c r="L168" s="5">
        <v>120</v>
      </c>
      <c r="M168" s="5">
        <v>120</v>
      </c>
      <c r="N168" s="5">
        <v>120</v>
      </c>
      <c r="O168" s="5">
        <f t="shared" si="2"/>
        <v>715</v>
      </c>
      <c r="P168" s="4" t="s">
        <v>34</v>
      </c>
      <c r="Q168" s="4" t="s">
        <v>121</v>
      </c>
      <c r="R168" s="4" t="s">
        <v>121</v>
      </c>
      <c r="S168" s="4" t="s">
        <v>121</v>
      </c>
      <c r="T168" s="4" t="s">
        <v>501</v>
      </c>
      <c r="U168" s="4" t="s">
        <v>34</v>
      </c>
    </row>
    <row r="169" spans="1:21">
      <c r="A169" t="s">
        <v>37</v>
      </c>
      <c r="B169" t="s">
        <v>38</v>
      </c>
      <c r="C169" t="s">
        <v>502</v>
      </c>
      <c r="D169" t="s">
        <v>503</v>
      </c>
      <c r="E169" t="s">
        <v>52</v>
      </c>
      <c r="F169" t="s">
        <v>205</v>
      </c>
      <c r="G169" t="s">
        <v>33</v>
      </c>
      <c r="H169" s="3">
        <v>0</v>
      </c>
      <c r="I169" s="3">
        <v>286</v>
      </c>
      <c r="J169" s="3">
        <v>286</v>
      </c>
      <c r="K169" s="3">
        <v>286</v>
      </c>
      <c r="L169" s="3">
        <v>0</v>
      </c>
      <c r="M169" s="3">
        <v>0</v>
      </c>
      <c r="N169" s="3">
        <v>0</v>
      </c>
      <c r="O169" s="3">
        <f t="shared" si="2"/>
        <v>286</v>
      </c>
      <c r="P169" t="s">
        <v>34</v>
      </c>
      <c r="Q169" t="s">
        <v>35</v>
      </c>
      <c r="R169" t="s">
        <v>35</v>
      </c>
      <c r="S169" t="s">
        <v>35</v>
      </c>
      <c r="T169" t="s">
        <v>36</v>
      </c>
      <c r="U169" t="s">
        <v>34</v>
      </c>
    </row>
    <row r="170" spans="1:21">
      <c r="A170" s="4" t="s">
        <v>37</v>
      </c>
      <c r="B170" s="4" t="s">
        <v>38</v>
      </c>
      <c r="C170" s="4" t="s">
        <v>504</v>
      </c>
      <c r="D170" s="4" t="s">
        <v>505</v>
      </c>
      <c r="E170" s="4" t="s">
        <v>506</v>
      </c>
      <c r="F170" s="4" t="s">
        <v>205</v>
      </c>
      <c r="G170" s="4" t="s">
        <v>33</v>
      </c>
      <c r="H170" s="5">
        <v>0</v>
      </c>
      <c r="I170" s="5">
        <v>400</v>
      </c>
      <c r="J170" s="5">
        <v>400</v>
      </c>
      <c r="K170" s="5">
        <v>400</v>
      </c>
      <c r="L170" s="5">
        <v>0</v>
      </c>
      <c r="M170" s="5">
        <v>0</v>
      </c>
      <c r="N170" s="5">
        <v>0</v>
      </c>
      <c r="O170" s="5">
        <f t="shared" si="2"/>
        <v>400</v>
      </c>
      <c r="P170" s="4" t="s">
        <v>34</v>
      </c>
      <c r="Q170" s="4" t="s">
        <v>35</v>
      </c>
      <c r="R170" s="4" t="s">
        <v>35</v>
      </c>
      <c r="S170" s="4" t="s">
        <v>35</v>
      </c>
      <c r="T170" s="4" t="s">
        <v>177</v>
      </c>
      <c r="U170" s="4" t="s">
        <v>34</v>
      </c>
    </row>
    <row r="171" spans="1:21">
      <c r="A171" t="s">
        <v>37</v>
      </c>
      <c r="B171" t="s">
        <v>38</v>
      </c>
      <c r="C171" t="s">
        <v>507</v>
      </c>
      <c r="D171" t="s">
        <v>508</v>
      </c>
      <c r="E171" t="s">
        <v>509</v>
      </c>
      <c r="F171" t="s">
        <v>32</v>
      </c>
      <c r="G171" t="s">
        <v>33</v>
      </c>
      <c r="H171" s="3">
        <v>0</v>
      </c>
      <c r="I171" s="3">
        <v>32</v>
      </c>
      <c r="J171" s="3">
        <v>32</v>
      </c>
      <c r="K171" s="3">
        <v>32</v>
      </c>
      <c r="L171" s="3">
        <v>0</v>
      </c>
      <c r="M171" s="3">
        <v>0</v>
      </c>
      <c r="N171" s="3">
        <v>0</v>
      </c>
      <c r="O171" s="3">
        <f t="shared" si="2"/>
        <v>32</v>
      </c>
      <c r="P171" t="s">
        <v>34</v>
      </c>
      <c r="Q171" t="s">
        <v>35</v>
      </c>
      <c r="R171" t="s">
        <v>35</v>
      </c>
      <c r="S171" t="s">
        <v>35</v>
      </c>
      <c r="T171" t="s">
        <v>36</v>
      </c>
      <c r="U171" t="s">
        <v>34</v>
      </c>
    </row>
    <row r="172" spans="1:21">
      <c r="A172" s="4" t="s">
        <v>73</v>
      </c>
      <c r="B172" s="4" t="s">
        <v>74</v>
      </c>
      <c r="C172" s="4" t="s">
        <v>510</v>
      </c>
      <c r="D172" s="4" t="s">
        <v>511</v>
      </c>
      <c r="E172" s="4" t="s">
        <v>512</v>
      </c>
      <c r="F172" s="4" t="s">
        <v>205</v>
      </c>
      <c r="G172" s="4" t="s">
        <v>33</v>
      </c>
      <c r="H172" s="5">
        <v>0</v>
      </c>
      <c r="I172" s="5">
        <v>350</v>
      </c>
      <c r="J172" s="5">
        <v>350</v>
      </c>
      <c r="K172" s="5">
        <v>350</v>
      </c>
      <c r="L172" s="5">
        <v>0</v>
      </c>
      <c r="M172" s="5">
        <v>0</v>
      </c>
      <c r="N172" s="5">
        <v>0</v>
      </c>
      <c r="O172" s="5">
        <f t="shared" si="2"/>
        <v>350</v>
      </c>
      <c r="P172" s="4" t="s">
        <v>34</v>
      </c>
      <c r="Q172" s="4" t="s">
        <v>35</v>
      </c>
      <c r="R172" s="4" t="s">
        <v>35</v>
      </c>
      <c r="S172" s="4" t="s">
        <v>35</v>
      </c>
      <c r="T172" s="4" t="s">
        <v>94</v>
      </c>
      <c r="U172" s="4" t="s">
        <v>34</v>
      </c>
    </row>
    <row r="173" spans="1:21">
      <c r="A173" t="s">
        <v>67</v>
      </c>
      <c r="B173" t="s">
        <v>68</v>
      </c>
      <c r="C173" t="s">
        <v>513</v>
      </c>
      <c r="D173" t="s">
        <v>514</v>
      </c>
      <c r="E173" t="s">
        <v>515</v>
      </c>
      <c r="F173" t="s">
        <v>447</v>
      </c>
      <c r="G173" t="s">
        <v>33</v>
      </c>
      <c r="H173" s="3">
        <v>5092.4399999999996</v>
      </c>
      <c r="I173" s="3">
        <v>310</v>
      </c>
      <c r="J173" s="3">
        <v>1276.5016666666666</v>
      </c>
      <c r="K173" s="3">
        <v>5304.01</v>
      </c>
      <c r="L173" s="3">
        <v>0</v>
      </c>
      <c r="M173" s="3">
        <v>0</v>
      </c>
      <c r="N173" s="3">
        <v>0</v>
      </c>
      <c r="O173" s="3">
        <f t="shared" si="2"/>
        <v>1276.5016666666666</v>
      </c>
      <c r="P173" t="s">
        <v>34</v>
      </c>
      <c r="Q173" t="s">
        <v>35</v>
      </c>
      <c r="R173" t="s">
        <v>35</v>
      </c>
      <c r="S173" t="s">
        <v>35</v>
      </c>
      <c r="T173" t="s">
        <v>272</v>
      </c>
      <c r="U173" t="s">
        <v>34</v>
      </c>
    </row>
    <row r="174" spans="1:21">
      <c r="A174" s="4" t="s">
        <v>37</v>
      </c>
      <c r="B174" s="4" t="s">
        <v>38</v>
      </c>
      <c r="C174" s="4" t="s">
        <v>516</v>
      </c>
      <c r="D174" s="4" t="s">
        <v>517</v>
      </c>
      <c r="E174" s="4" t="s">
        <v>518</v>
      </c>
      <c r="F174" s="4" t="s">
        <v>447</v>
      </c>
      <c r="G174" s="4" t="s">
        <v>33</v>
      </c>
      <c r="H174" s="5">
        <v>0</v>
      </c>
      <c r="I174" s="5">
        <v>500</v>
      </c>
      <c r="J174" s="5">
        <v>1974.1849999999999</v>
      </c>
      <c r="K174" s="5">
        <v>3448.37</v>
      </c>
      <c r="L174" s="5">
        <v>0</v>
      </c>
      <c r="M174" s="5">
        <v>50</v>
      </c>
      <c r="N174" s="5">
        <v>100</v>
      </c>
      <c r="O174" s="5">
        <f t="shared" si="2"/>
        <v>2024.1849999999999</v>
      </c>
      <c r="P174" s="4" t="s">
        <v>34</v>
      </c>
      <c r="Q174" s="4" t="s">
        <v>35</v>
      </c>
      <c r="R174" s="4" t="s">
        <v>116</v>
      </c>
      <c r="S174" s="4" t="s">
        <v>121</v>
      </c>
      <c r="T174" s="4" t="s">
        <v>184</v>
      </c>
      <c r="U174" s="4" t="s">
        <v>34</v>
      </c>
    </row>
    <row r="175" spans="1:21">
      <c r="A175" t="s">
        <v>37</v>
      </c>
      <c r="B175" t="s">
        <v>38</v>
      </c>
      <c r="C175" t="s">
        <v>519</v>
      </c>
      <c r="D175" t="s">
        <v>520</v>
      </c>
      <c r="E175" t="s">
        <v>52</v>
      </c>
      <c r="F175" t="s">
        <v>358</v>
      </c>
      <c r="G175" t="s">
        <v>33</v>
      </c>
      <c r="H175" s="3">
        <v>0</v>
      </c>
      <c r="I175" s="3">
        <v>600</v>
      </c>
      <c r="J175" s="3">
        <v>600</v>
      </c>
      <c r="K175" s="3">
        <v>600</v>
      </c>
      <c r="L175" s="3">
        <v>100</v>
      </c>
      <c r="M175" s="3">
        <v>100</v>
      </c>
      <c r="N175" s="3">
        <v>100</v>
      </c>
      <c r="O175" s="3">
        <f t="shared" si="2"/>
        <v>700</v>
      </c>
      <c r="P175" t="s">
        <v>34</v>
      </c>
      <c r="Q175" t="s">
        <v>121</v>
      </c>
      <c r="R175" t="s">
        <v>121</v>
      </c>
      <c r="S175" t="s">
        <v>121</v>
      </c>
      <c r="T175" t="s">
        <v>184</v>
      </c>
      <c r="U175" t="s">
        <v>34</v>
      </c>
    </row>
    <row r="176" spans="1:21">
      <c r="A176" s="4" t="s">
        <v>87</v>
      </c>
      <c r="B176" s="4" t="s">
        <v>178</v>
      </c>
      <c r="C176" s="4" t="s">
        <v>521</v>
      </c>
      <c r="D176" s="4" t="s">
        <v>522</v>
      </c>
      <c r="E176" s="4" t="s">
        <v>278</v>
      </c>
      <c r="F176" s="4" t="s">
        <v>447</v>
      </c>
      <c r="G176" s="4" t="s">
        <v>33</v>
      </c>
      <c r="H176" s="5">
        <v>0</v>
      </c>
      <c r="I176" s="5">
        <v>650</v>
      </c>
      <c r="J176" s="5">
        <v>650</v>
      </c>
      <c r="K176" s="5">
        <v>650</v>
      </c>
      <c r="L176" s="5">
        <v>100</v>
      </c>
      <c r="M176" s="5">
        <v>100</v>
      </c>
      <c r="N176" s="5">
        <v>100</v>
      </c>
      <c r="O176" s="5">
        <f t="shared" si="2"/>
        <v>750</v>
      </c>
      <c r="P176" s="4" t="s">
        <v>34</v>
      </c>
      <c r="Q176" s="4" t="s">
        <v>116</v>
      </c>
      <c r="R176" s="4" t="s">
        <v>116</v>
      </c>
      <c r="S176" s="4" t="s">
        <v>116</v>
      </c>
      <c r="T176" s="4" t="s">
        <v>83</v>
      </c>
      <c r="U176" s="4" t="s">
        <v>34</v>
      </c>
    </row>
    <row r="177" spans="1:21">
      <c r="A177" t="s">
        <v>37</v>
      </c>
      <c r="B177" t="s">
        <v>38</v>
      </c>
      <c r="C177" t="s">
        <v>523</v>
      </c>
      <c r="D177" t="s">
        <v>524</v>
      </c>
      <c r="E177" t="s">
        <v>421</v>
      </c>
      <c r="F177" t="s">
        <v>103</v>
      </c>
      <c r="G177" t="s">
        <v>130</v>
      </c>
      <c r="H177" s="3">
        <v>0</v>
      </c>
      <c r="I177" s="3">
        <v>284</v>
      </c>
      <c r="J177" s="3">
        <v>284</v>
      </c>
      <c r="K177" s="3">
        <v>284</v>
      </c>
      <c r="L177" s="3">
        <v>0</v>
      </c>
      <c r="M177" s="3">
        <v>0</v>
      </c>
      <c r="N177" s="3">
        <v>0</v>
      </c>
      <c r="O177" s="3">
        <f t="shared" si="2"/>
        <v>284</v>
      </c>
      <c r="P177" t="s">
        <v>34</v>
      </c>
      <c r="Q177" t="s">
        <v>35</v>
      </c>
      <c r="R177" t="s">
        <v>35</v>
      </c>
      <c r="S177" t="s">
        <v>35</v>
      </c>
      <c r="T177" t="s">
        <v>177</v>
      </c>
      <c r="U177" t="s">
        <v>34</v>
      </c>
    </row>
    <row r="178" spans="1:21">
      <c r="A178" s="4" t="s">
        <v>37</v>
      </c>
      <c r="B178" s="4" t="s">
        <v>38</v>
      </c>
      <c r="C178" s="4" t="s">
        <v>525</v>
      </c>
      <c r="D178" s="4" t="s">
        <v>526</v>
      </c>
      <c r="E178" s="4" t="s">
        <v>527</v>
      </c>
      <c r="F178" s="4" t="s">
        <v>447</v>
      </c>
      <c r="G178" s="4" t="s">
        <v>33</v>
      </c>
      <c r="H178" s="5">
        <v>0</v>
      </c>
      <c r="I178" s="5">
        <v>180</v>
      </c>
      <c r="J178" s="5">
        <v>180</v>
      </c>
      <c r="K178" s="5">
        <v>180</v>
      </c>
      <c r="L178" s="5">
        <v>75</v>
      </c>
      <c r="M178" s="5">
        <v>75</v>
      </c>
      <c r="N178" s="5">
        <v>75</v>
      </c>
      <c r="O178" s="5">
        <f t="shared" si="2"/>
        <v>255</v>
      </c>
      <c r="P178" s="4" t="s">
        <v>34</v>
      </c>
      <c r="Q178" s="4" t="s">
        <v>116</v>
      </c>
      <c r="R178" s="4" t="s">
        <v>116</v>
      </c>
      <c r="S178" s="4" t="s">
        <v>116</v>
      </c>
      <c r="T178" s="4" t="s">
        <v>55</v>
      </c>
      <c r="U178" s="4" t="s">
        <v>34</v>
      </c>
    </row>
    <row r="179" spans="1:21">
      <c r="A179" t="s">
        <v>37</v>
      </c>
      <c r="B179" t="s">
        <v>38</v>
      </c>
      <c r="C179" t="s">
        <v>528</v>
      </c>
      <c r="D179" t="s">
        <v>529</v>
      </c>
      <c r="E179" t="s">
        <v>369</v>
      </c>
      <c r="F179" t="s">
        <v>447</v>
      </c>
      <c r="G179" t="s">
        <v>130</v>
      </c>
      <c r="H179" s="3">
        <v>373.66</v>
      </c>
      <c r="I179" s="3">
        <v>373.66</v>
      </c>
      <c r="J179" s="3">
        <v>373.66</v>
      </c>
      <c r="K179" s="3">
        <v>373.66</v>
      </c>
      <c r="L179" s="3">
        <v>0</v>
      </c>
      <c r="M179" s="3">
        <v>0</v>
      </c>
      <c r="N179" s="3">
        <v>0</v>
      </c>
      <c r="O179" s="3">
        <f t="shared" si="2"/>
        <v>373.66</v>
      </c>
      <c r="P179" t="s">
        <v>34</v>
      </c>
      <c r="Q179" t="s">
        <v>35</v>
      </c>
      <c r="R179" t="s">
        <v>35</v>
      </c>
      <c r="S179" t="s">
        <v>35</v>
      </c>
      <c r="T179" t="s">
        <v>55</v>
      </c>
      <c r="U179" t="s">
        <v>34</v>
      </c>
    </row>
    <row r="180" spans="1:21">
      <c r="A180" s="4" t="s">
        <v>67</v>
      </c>
      <c r="B180" s="4" t="s">
        <v>68</v>
      </c>
      <c r="C180" s="4" t="s">
        <v>530</v>
      </c>
      <c r="D180" s="4" t="s">
        <v>531</v>
      </c>
      <c r="E180" s="4" t="s">
        <v>532</v>
      </c>
      <c r="F180" s="4" t="s">
        <v>447</v>
      </c>
      <c r="G180" s="4" t="s">
        <v>33</v>
      </c>
      <c r="H180" s="5">
        <v>1238.5899999999999</v>
      </c>
      <c r="I180" s="5">
        <v>450</v>
      </c>
      <c r="J180" s="5">
        <v>550</v>
      </c>
      <c r="K180" s="5">
        <v>650</v>
      </c>
      <c r="L180" s="5">
        <v>0</v>
      </c>
      <c r="M180" s="5">
        <v>0</v>
      </c>
      <c r="N180" s="5">
        <v>0</v>
      </c>
      <c r="O180" s="5">
        <f t="shared" si="2"/>
        <v>550</v>
      </c>
      <c r="P180" s="4" t="s">
        <v>34</v>
      </c>
      <c r="Q180" s="4" t="s">
        <v>35</v>
      </c>
      <c r="R180" s="4" t="s">
        <v>35</v>
      </c>
      <c r="S180" s="4" t="s">
        <v>35</v>
      </c>
      <c r="T180" s="4" t="s">
        <v>272</v>
      </c>
      <c r="U180" s="4" t="s">
        <v>34</v>
      </c>
    </row>
    <row r="181" spans="1:21">
      <c r="A181" t="s">
        <v>37</v>
      </c>
      <c r="B181" t="s">
        <v>38</v>
      </c>
      <c r="C181" t="s">
        <v>533</v>
      </c>
      <c r="D181" t="s">
        <v>534</v>
      </c>
      <c r="E181" t="s">
        <v>52</v>
      </c>
      <c r="F181" t="s">
        <v>358</v>
      </c>
      <c r="G181" t="s">
        <v>33</v>
      </c>
      <c r="H181" s="3">
        <v>0</v>
      </c>
      <c r="I181" s="3">
        <v>500</v>
      </c>
      <c r="J181" s="3">
        <v>500</v>
      </c>
      <c r="K181" s="3">
        <v>500</v>
      </c>
      <c r="L181" s="3">
        <v>200</v>
      </c>
      <c r="M181" s="3">
        <v>200</v>
      </c>
      <c r="N181" s="3">
        <v>200</v>
      </c>
      <c r="O181" s="3">
        <f t="shared" si="2"/>
        <v>700</v>
      </c>
      <c r="P181" t="s">
        <v>34</v>
      </c>
      <c r="Q181" t="s">
        <v>121</v>
      </c>
      <c r="R181" t="s">
        <v>121</v>
      </c>
      <c r="S181" t="s">
        <v>121</v>
      </c>
      <c r="T181" t="s">
        <v>184</v>
      </c>
      <c r="U181" t="s">
        <v>34</v>
      </c>
    </row>
    <row r="182" spans="1:21">
      <c r="A182" s="4" t="s">
        <v>67</v>
      </c>
      <c r="B182" s="4" t="s">
        <v>68</v>
      </c>
      <c r="C182" s="4" t="s">
        <v>535</v>
      </c>
      <c r="D182" s="4" t="s">
        <v>536</v>
      </c>
      <c r="E182" s="4" t="s">
        <v>515</v>
      </c>
      <c r="F182" s="4" t="s">
        <v>49</v>
      </c>
      <c r="G182" s="4" t="s">
        <v>33</v>
      </c>
      <c r="H182" s="5">
        <v>0</v>
      </c>
      <c r="I182" s="5">
        <v>370</v>
      </c>
      <c r="J182" s="5">
        <v>370</v>
      </c>
      <c r="K182" s="5">
        <v>370</v>
      </c>
      <c r="L182" s="5">
        <v>0</v>
      </c>
      <c r="M182" s="5">
        <v>0</v>
      </c>
      <c r="N182" s="5">
        <v>0</v>
      </c>
      <c r="O182" s="5">
        <f t="shared" si="2"/>
        <v>370</v>
      </c>
      <c r="P182" s="4" t="s">
        <v>34</v>
      </c>
      <c r="Q182" s="4" t="s">
        <v>35</v>
      </c>
      <c r="R182" s="4" t="s">
        <v>35</v>
      </c>
      <c r="S182" s="4" t="s">
        <v>35</v>
      </c>
      <c r="T182" s="4" t="s">
        <v>272</v>
      </c>
      <c r="U182" s="4" t="s">
        <v>34</v>
      </c>
    </row>
    <row r="183" spans="1:21">
      <c r="A183" t="s">
        <v>37</v>
      </c>
      <c r="B183" t="s">
        <v>38</v>
      </c>
      <c r="C183" t="s">
        <v>537</v>
      </c>
      <c r="D183" t="s">
        <v>538</v>
      </c>
      <c r="E183" t="s">
        <v>127</v>
      </c>
      <c r="F183" t="s">
        <v>32</v>
      </c>
      <c r="G183" t="s">
        <v>33</v>
      </c>
      <c r="H183" s="3">
        <v>0</v>
      </c>
      <c r="I183" s="3">
        <v>52</v>
      </c>
      <c r="J183" s="3">
        <v>52</v>
      </c>
      <c r="K183" s="3">
        <v>52</v>
      </c>
      <c r="L183" s="3">
        <v>0</v>
      </c>
      <c r="M183" s="3">
        <v>0</v>
      </c>
      <c r="N183" s="3">
        <v>0</v>
      </c>
      <c r="O183" s="3">
        <f t="shared" si="2"/>
        <v>52</v>
      </c>
      <c r="P183" t="s">
        <v>34</v>
      </c>
      <c r="Q183" t="s">
        <v>35</v>
      </c>
      <c r="R183" t="s">
        <v>35</v>
      </c>
      <c r="S183" t="s">
        <v>35</v>
      </c>
      <c r="T183" t="s">
        <v>177</v>
      </c>
      <c r="U183" t="s">
        <v>34</v>
      </c>
    </row>
    <row r="184" spans="1:21">
      <c r="A184" s="4" t="s">
        <v>73</v>
      </c>
      <c r="B184" s="4" t="s">
        <v>74</v>
      </c>
      <c r="C184" s="4" t="s">
        <v>539</v>
      </c>
      <c r="D184" s="4" t="s">
        <v>540</v>
      </c>
      <c r="E184" s="4" t="s">
        <v>541</v>
      </c>
      <c r="F184" s="4" t="s">
        <v>542</v>
      </c>
      <c r="G184" s="4" t="s">
        <v>45</v>
      </c>
      <c r="H184" s="5">
        <v>0</v>
      </c>
      <c r="I184" s="5">
        <v>250</v>
      </c>
      <c r="J184" s="5">
        <v>266.66666666666669</v>
      </c>
      <c r="K184" s="5">
        <v>300</v>
      </c>
      <c r="L184" s="5">
        <v>0</v>
      </c>
      <c r="M184" s="5">
        <v>46.666666666666664</v>
      </c>
      <c r="N184" s="5">
        <v>70</v>
      </c>
      <c r="O184" s="5">
        <f t="shared" si="2"/>
        <v>313.33333333333337</v>
      </c>
      <c r="P184" s="4" t="s">
        <v>34</v>
      </c>
      <c r="Q184" s="4" t="s">
        <v>99</v>
      </c>
      <c r="R184" s="4" t="s">
        <v>54</v>
      </c>
      <c r="S184" s="4" t="s">
        <v>116</v>
      </c>
      <c r="T184" s="4" t="s">
        <v>42</v>
      </c>
      <c r="U184" s="4" t="s">
        <v>34</v>
      </c>
    </row>
    <row r="185" spans="1:21">
      <c r="A185" t="s">
        <v>37</v>
      </c>
      <c r="B185" t="s">
        <v>38</v>
      </c>
      <c r="C185" t="s">
        <v>543</v>
      </c>
      <c r="D185" t="s">
        <v>544</v>
      </c>
      <c r="E185" t="s">
        <v>33</v>
      </c>
      <c r="F185" t="s">
        <v>545</v>
      </c>
      <c r="G185" t="s">
        <v>33</v>
      </c>
      <c r="H185" s="3">
        <v>163.81</v>
      </c>
      <c r="I185" s="3">
        <v>163.81</v>
      </c>
      <c r="J185" s="3">
        <v>163.81</v>
      </c>
      <c r="K185" s="3">
        <v>163.81</v>
      </c>
      <c r="L185" s="3">
        <v>0</v>
      </c>
      <c r="M185" s="3">
        <v>0</v>
      </c>
      <c r="N185" s="3">
        <v>0</v>
      </c>
      <c r="O185" s="3">
        <f t="shared" si="2"/>
        <v>163.81</v>
      </c>
      <c r="P185" t="s">
        <v>34</v>
      </c>
      <c r="Q185" t="s">
        <v>35</v>
      </c>
      <c r="R185" t="s">
        <v>35</v>
      </c>
      <c r="S185" t="s">
        <v>35</v>
      </c>
      <c r="T185" t="s">
        <v>55</v>
      </c>
      <c r="U185" t="s">
        <v>34</v>
      </c>
    </row>
    <row r="186" spans="1:21">
      <c r="A186" s="4" t="s">
        <v>37</v>
      </c>
      <c r="B186" s="4" t="s">
        <v>38</v>
      </c>
      <c r="C186" s="4" t="s">
        <v>546</v>
      </c>
      <c r="D186" s="4" t="s">
        <v>547</v>
      </c>
      <c r="E186" s="4" t="s">
        <v>548</v>
      </c>
      <c r="F186" s="4" t="s">
        <v>214</v>
      </c>
      <c r="G186" s="4" t="s">
        <v>33</v>
      </c>
      <c r="H186" s="5">
        <v>0</v>
      </c>
      <c r="I186" s="5">
        <v>86</v>
      </c>
      <c r="J186" s="5">
        <v>86</v>
      </c>
      <c r="K186" s="5">
        <v>86</v>
      </c>
      <c r="L186" s="5">
        <v>0</v>
      </c>
      <c r="M186" s="5">
        <v>0</v>
      </c>
      <c r="N186" s="5">
        <v>0</v>
      </c>
      <c r="O186" s="5">
        <f t="shared" si="2"/>
        <v>86</v>
      </c>
      <c r="P186" s="4" t="s">
        <v>34</v>
      </c>
      <c r="Q186" s="4" t="s">
        <v>35</v>
      </c>
      <c r="R186" s="4" t="s">
        <v>35</v>
      </c>
      <c r="S186" s="4" t="s">
        <v>35</v>
      </c>
      <c r="T186" s="4" t="s">
        <v>177</v>
      </c>
      <c r="U186" s="4" t="s">
        <v>34</v>
      </c>
    </row>
    <row r="187" spans="1:21">
      <c r="A187" t="s">
        <v>37</v>
      </c>
      <c r="B187" t="s">
        <v>38</v>
      </c>
      <c r="C187" t="s">
        <v>549</v>
      </c>
      <c r="D187" t="s">
        <v>550</v>
      </c>
      <c r="E187" t="s">
        <v>229</v>
      </c>
      <c r="F187" t="s">
        <v>32</v>
      </c>
      <c r="G187" t="s">
        <v>33</v>
      </c>
      <c r="H187" s="3">
        <v>0</v>
      </c>
      <c r="I187" s="3">
        <v>70</v>
      </c>
      <c r="J187" s="3">
        <v>70</v>
      </c>
      <c r="K187" s="3">
        <v>70</v>
      </c>
      <c r="L187" s="3">
        <v>0</v>
      </c>
      <c r="M187" s="3">
        <v>0</v>
      </c>
      <c r="N187" s="3">
        <v>0</v>
      </c>
      <c r="O187" s="3">
        <f t="shared" si="2"/>
        <v>70</v>
      </c>
      <c r="P187" t="s">
        <v>34</v>
      </c>
      <c r="Q187" t="s">
        <v>35</v>
      </c>
      <c r="R187" t="s">
        <v>35</v>
      </c>
      <c r="S187" t="s">
        <v>35</v>
      </c>
      <c r="T187" t="s">
        <v>164</v>
      </c>
      <c r="U187" t="s">
        <v>34</v>
      </c>
    </row>
    <row r="188" spans="1:21">
      <c r="A188" s="4" t="s">
        <v>37</v>
      </c>
      <c r="B188" s="4" t="s">
        <v>38</v>
      </c>
      <c r="C188" s="4" t="s">
        <v>551</v>
      </c>
      <c r="D188" s="4" t="s">
        <v>552</v>
      </c>
      <c r="E188" s="4" t="s">
        <v>369</v>
      </c>
      <c r="F188" s="4" t="s">
        <v>32</v>
      </c>
      <c r="G188" s="4" t="s">
        <v>130</v>
      </c>
      <c r="H188" s="5">
        <v>0</v>
      </c>
      <c r="I188" s="5">
        <v>49.21</v>
      </c>
      <c r="J188" s="5">
        <v>49.21</v>
      </c>
      <c r="K188" s="5">
        <v>49.21</v>
      </c>
      <c r="L188" s="5">
        <v>0</v>
      </c>
      <c r="M188" s="5">
        <v>0</v>
      </c>
      <c r="N188" s="5">
        <v>0</v>
      </c>
      <c r="O188" s="5">
        <f t="shared" si="2"/>
        <v>49.21</v>
      </c>
      <c r="P188" s="4" t="s">
        <v>34</v>
      </c>
      <c r="Q188" s="4" t="s">
        <v>35</v>
      </c>
      <c r="R188" s="4" t="s">
        <v>35</v>
      </c>
      <c r="S188" s="4" t="s">
        <v>35</v>
      </c>
      <c r="T188" s="4" t="s">
        <v>55</v>
      </c>
      <c r="U188" s="4" t="s">
        <v>34</v>
      </c>
    </row>
    <row r="189" spans="1:21">
      <c r="A189" t="s">
        <v>37</v>
      </c>
      <c r="B189" t="s">
        <v>38</v>
      </c>
      <c r="C189" t="s">
        <v>553</v>
      </c>
      <c r="D189" t="s">
        <v>554</v>
      </c>
      <c r="E189" t="s">
        <v>369</v>
      </c>
      <c r="F189" t="s">
        <v>358</v>
      </c>
      <c r="G189" t="s">
        <v>130</v>
      </c>
      <c r="H189" s="3">
        <v>0</v>
      </c>
      <c r="I189" s="3">
        <v>398</v>
      </c>
      <c r="J189" s="3">
        <v>398</v>
      </c>
      <c r="K189" s="3">
        <v>398</v>
      </c>
      <c r="L189" s="3">
        <v>100</v>
      </c>
      <c r="M189" s="3">
        <v>100</v>
      </c>
      <c r="N189" s="3">
        <v>100</v>
      </c>
      <c r="O189" s="3">
        <f t="shared" si="2"/>
        <v>498</v>
      </c>
      <c r="P189" t="s">
        <v>34</v>
      </c>
      <c r="Q189" t="s">
        <v>116</v>
      </c>
      <c r="R189" t="s">
        <v>116</v>
      </c>
      <c r="S189" t="s">
        <v>116</v>
      </c>
      <c r="T189" t="s">
        <v>55</v>
      </c>
      <c r="U189" t="s">
        <v>34</v>
      </c>
    </row>
    <row r="190" spans="1:21">
      <c r="A190" s="4" t="s">
        <v>37</v>
      </c>
      <c r="B190" s="4" t="s">
        <v>38</v>
      </c>
      <c r="C190" s="4" t="s">
        <v>555</v>
      </c>
      <c r="D190" s="4" t="s">
        <v>556</v>
      </c>
      <c r="E190" s="4" t="s">
        <v>557</v>
      </c>
      <c r="F190" s="4" t="s">
        <v>214</v>
      </c>
      <c r="G190" s="4" t="s">
        <v>33</v>
      </c>
      <c r="H190" s="5">
        <v>0</v>
      </c>
      <c r="I190" s="5">
        <v>78</v>
      </c>
      <c r="J190" s="5">
        <v>86</v>
      </c>
      <c r="K190" s="5">
        <v>94</v>
      </c>
      <c r="L190" s="5">
        <v>0</v>
      </c>
      <c r="M190" s="5">
        <v>0</v>
      </c>
      <c r="N190" s="5">
        <v>0</v>
      </c>
      <c r="O190" s="5">
        <f t="shared" si="2"/>
        <v>86</v>
      </c>
      <c r="P190" s="4" t="s">
        <v>34</v>
      </c>
      <c r="Q190" s="4" t="s">
        <v>35</v>
      </c>
      <c r="R190" s="4" t="s">
        <v>35</v>
      </c>
      <c r="S190" s="4" t="s">
        <v>35</v>
      </c>
      <c r="T190" s="4" t="s">
        <v>177</v>
      </c>
      <c r="U190" s="4" t="s">
        <v>34</v>
      </c>
    </row>
    <row r="191" spans="1:21">
      <c r="A191" t="s">
        <v>37</v>
      </c>
      <c r="B191" t="s">
        <v>38</v>
      </c>
      <c r="C191" t="s">
        <v>558</v>
      </c>
      <c r="D191" t="s">
        <v>559</v>
      </c>
      <c r="E191" t="s">
        <v>369</v>
      </c>
      <c r="F191" t="s">
        <v>358</v>
      </c>
      <c r="G191" t="s">
        <v>130</v>
      </c>
      <c r="H191" s="3">
        <v>0</v>
      </c>
      <c r="I191" s="3">
        <v>398</v>
      </c>
      <c r="J191" s="3">
        <v>398</v>
      </c>
      <c r="K191" s="3">
        <v>398</v>
      </c>
      <c r="L191" s="3">
        <v>100</v>
      </c>
      <c r="M191" s="3">
        <v>100</v>
      </c>
      <c r="N191" s="3">
        <v>100</v>
      </c>
      <c r="O191" s="3">
        <f t="shared" si="2"/>
        <v>498</v>
      </c>
      <c r="P191" t="s">
        <v>34</v>
      </c>
      <c r="Q191" t="s">
        <v>116</v>
      </c>
      <c r="R191" t="s">
        <v>116</v>
      </c>
      <c r="S191" t="s">
        <v>116</v>
      </c>
      <c r="T191" t="s">
        <v>55</v>
      </c>
      <c r="U191" t="s">
        <v>34</v>
      </c>
    </row>
    <row r="192" spans="1:21">
      <c r="A192" s="4" t="s">
        <v>27</v>
      </c>
      <c r="B192" s="4" t="s">
        <v>28</v>
      </c>
      <c r="C192" s="4" t="s">
        <v>560</v>
      </c>
      <c r="D192" s="4" t="s">
        <v>561</v>
      </c>
      <c r="E192" s="4" t="s">
        <v>33</v>
      </c>
      <c r="F192" s="4" t="s">
        <v>32</v>
      </c>
      <c r="G192" s="4" t="s">
        <v>33</v>
      </c>
      <c r="H192" s="5">
        <v>0</v>
      </c>
      <c r="I192" s="5">
        <v>525</v>
      </c>
      <c r="J192" s="5">
        <v>525</v>
      </c>
      <c r="K192" s="5">
        <v>525</v>
      </c>
      <c r="L192" s="5">
        <v>200</v>
      </c>
      <c r="M192" s="5">
        <v>200</v>
      </c>
      <c r="N192" s="5">
        <v>200</v>
      </c>
      <c r="O192" s="5">
        <f t="shared" si="2"/>
        <v>725</v>
      </c>
      <c r="P192" s="4" t="s">
        <v>34</v>
      </c>
      <c r="Q192" s="4" t="s">
        <v>116</v>
      </c>
      <c r="R192" s="4" t="s">
        <v>116</v>
      </c>
      <c r="S192" s="4" t="s">
        <v>116</v>
      </c>
      <c r="T192" s="4" t="s">
        <v>117</v>
      </c>
      <c r="U192" s="4" t="s">
        <v>34</v>
      </c>
    </row>
    <row r="193" spans="1:21">
      <c r="A193" t="s">
        <v>37</v>
      </c>
      <c r="B193" t="s">
        <v>38</v>
      </c>
      <c r="C193" t="s">
        <v>562</v>
      </c>
      <c r="D193" t="s">
        <v>563</v>
      </c>
      <c r="E193" t="s">
        <v>564</v>
      </c>
      <c r="F193" t="s">
        <v>32</v>
      </c>
      <c r="G193" t="s">
        <v>33</v>
      </c>
      <c r="H193" s="3">
        <v>0</v>
      </c>
      <c r="I193" s="3">
        <v>156</v>
      </c>
      <c r="J193" s="3">
        <v>156</v>
      </c>
      <c r="K193" s="3">
        <v>156</v>
      </c>
      <c r="L193" s="3">
        <v>0</v>
      </c>
      <c r="M193" s="3">
        <v>0</v>
      </c>
      <c r="N193" s="3">
        <v>0</v>
      </c>
      <c r="O193" s="3">
        <f t="shared" si="2"/>
        <v>156</v>
      </c>
      <c r="P193" t="s">
        <v>34</v>
      </c>
      <c r="Q193" t="s">
        <v>35</v>
      </c>
      <c r="R193" t="s">
        <v>35</v>
      </c>
      <c r="S193" t="s">
        <v>35</v>
      </c>
      <c r="T193" t="s">
        <v>117</v>
      </c>
      <c r="U193" t="s">
        <v>34</v>
      </c>
    </row>
    <row r="194" spans="1:21">
      <c r="A194" s="4" t="s">
        <v>37</v>
      </c>
      <c r="B194" s="4" t="s">
        <v>38</v>
      </c>
      <c r="C194" s="4" t="s">
        <v>565</v>
      </c>
      <c r="D194" s="4" t="s">
        <v>566</v>
      </c>
      <c r="E194" s="4" t="s">
        <v>109</v>
      </c>
      <c r="F194" s="4" t="s">
        <v>49</v>
      </c>
      <c r="G194" s="4" t="s">
        <v>33</v>
      </c>
      <c r="H194" s="5">
        <v>0</v>
      </c>
      <c r="I194" s="5">
        <v>50</v>
      </c>
      <c r="J194" s="5">
        <v>65</v>
      </c>
      <c r="K194" s="5">
        <v>80</v>
      </c>
      <c r="L194" s="5">
        <v>0</v>
      </c>
      <c r="M194" s="5">
        <v>0</v>
      </c>
      <c r="N194" s="5">
        <v>0</v>
      </c>
      <c r="O194" s="5">
        <f t="shared" si="2"/>
        <v>65</v>
      </c>
      <c r="P194" s="4" t="s">
        <v>34</v>
      </c>
      <c r="Q194" s="4" t="s">
        <v>35</v>
      </c>
      <c r="R194" s="4" t="s">
        <v>35</v>
      </c>
      <c r="S194" s="4" t="s">
        <v>35</v>
      </c>
      <c r="T194" s="4" t="s">
        <v>83</v>
      </c>
      <c r="U194" s="4" t="s">
        <v>34</v>
      </c>
    </row>
    <row r="195" spans="1:21">
      <c r="A195" t="s">
        <v>27</v>
      </c>
      <c r="B195" t="s">
        <v>28</v>
      </c>
      <c r="C195" t="s">
        <v>567</v>
      </c>
      <c r="D195" t="s">
        <v>568</v>
      </c>
      <c r="E195" t="s">
        <v>569</v>
      </c>
      <c r="F195" t="s">
        <v>49</v>
      </c>
      <c r="G195" t="s">
        <v>45</v>
      </c>
      <c r="H195" s="3">
        <v>0</v>
      </c>
      <c r="I195" s="3">
        <v>30</v>
      </c>
      <c r="J195" s="3">
        <v>72.5</v>
      </c>
      <c r="K195" s="3">
        <v>150</v>
      </c>
      <c r="L195" s="3">
        <v>0</v>
      </c>
      <c r="M195" s="3">
        <v>0</v>
      </c>
      <c r="N195" s="3">
        <v>0</v>
      </c>
      <c r="O195" s="3">
        <f t="shared" si="2"/>
        <v>72.5</v>
      </c>
      <c r="P195" t="s">
        <v>34</v>
      </c>
      <c r="Q195" t="s">
        <v>35</v>
      </c>
      <c r="R195" t="s">
        <v>35</v>
      </c>
      <c r="S195" t="s">
        <v>35</v>
      </c>
      <c r="T195" t="s">
        <v>94</v>
      </c>
      <c r="U195" t="s">
        <v>34</v>
      </c>
    </row>
    <row r="196" spans="1:21">
      <c r="A196" s="4" t="s">
        <v>67</v>
      </c>
      <c r="B196" s="4" t="s">
        <v>68</v>
      </c>
      <c r="C196" s="4" t="s">
        <v>570</v>
      </c>
      <c r="D196" s="4" t="s">
        <v>571</v>
      </c>
      <c r="E196" s="4" t="s">
        <v>572</v>
      </c>
      <c r="F196" s="4" t="s">
        <v>49</v>
      </c>
      <c r="G196" s="4" t="s">
        <v>33</v>
      </c>
      <c r="H196" s="5">
        <v>0</v>
      </c>
      <c r="I196" s="5">
        <v>90</v>
      </c>
      <c r="J196" s="5">
        <v>90</v>
      </c>
      <c r="K196" s="5">
        <v>90</v>
      </c>
      <c r="L196" s="5">
        <v>0</v>
      </c>
      <c r="M196" s="5">
        <v>0</v>
      </c>
      <c r="N196" s="5">
        <v>0</v>
      </c>
      <c r="O196" s="5">
        <f t="shared" si="2"/>
        <v>90</v>
      </c>
      <c r="P196" s="4" t="s">
        <v>34</v>
      </c>
      <c r="Q196" s="4" t="s">
        <v>35</v>
      </c>
      <c r="R196" s="4" t="s">
        <v>35</v>
      </c>
      <c r="S196" s="4" t="s">
        <v>35</v>
      </c>
      <c r="T196" s="4" t="s">
        <v>36</v>
      </c>
      <c r="U196" s="4" t="s">
        <v>34</v>
      </c>
    </row>
    <row r="197" spans="1:21">
      <c r="A197" t="s">
        <v>73</v>
      </c>
      <c r="B197" t="s">
        <v>74</v>
      </c>
      <c r="C197" t="s">
        <v>573</v>
      </c>
      <c r="D197" t="s">
        <v>574</v>
      </c>
      <c r="E197" t="s">
        <v>33</v>
      </c>
      <c r="F197" t="s">
        <v>49</v>
      </c>
      <c r="G197" t="s">
        <v>33</v>
      </c>
      <c r="H197" s="3">
        <v>0</v>
      </c>
      <c r="I197" s="3">
        <v>45</v>
      </c>
      <c r="J197" s="3">
        <v>67.5</v>
      </c>
      <c r="K197" s="3">
        <v>90</v>
      </c>
      <c r="L197" s="3">
        <v>0</v>
      </c>
      <c r="M197" s="3">
        <v>0</v>
      </c>
      <c r="N197" s="3">
        <v>0</v>
      </c>
      <c r="O197" s="3">
        <f t="shared" si="2"/>
        <v>67.5</v>
      </c>
      <c r="P197" t="s">
        <v>34</v>
      </c>
      <c r="Q197" t="s">
        <v>35</v>
      </c>
      <c r="R197" t="s">
        <v>35</v>
      </c>
      <c r="S197" t="s">
        <v>35</v>
      </c>
      <c r="T197" t="s">
        <v>55</v>
      </c>
      <c r="U197" t="s">
        <v>34</v>
      </c>
    </row>
    <row r="198" spans="1:21">
      <c r="A198" s="4" t="s">
        <v>87</v>
      </c>
      <c r="B198" s="4" t="s">
        <v>178</v>
      </c>
      <c r="C198" s="4" t="s">
        <v>575</v>
      </c>
      <c r="D198" s="4" t="s">
        <v>576</v>
      </c>
      <c r="E198" s="4" t="s">
        <v>158</v>
      </c>
      <c r="F198" s="4" t="s">
        <v>49</v>
      </c>
      <c r="G198" s="4" t="s">
        <v>33</v>
      </c>
      <c r="H198" s="5">
        <v>0</v>
      </c>
      <c r="I198" s="5">
        <v>20</v>
      </c>
      <c r="J198" s="5">
        <v>25</v>
      </c>
      <c r="K198" s="5">
        <v>30</v>
      </c>
      <c r="L198" s="5">
        <v>0</v>
      </c>
      <c r="M198" s="5">
        <v>0</v>
      </c>
      <c r="N198" s="5">
        <v>0</v>
      </c>
      <c r="O198" s="5">
        <f t="shared" si="2"/>
        <v>25</v>
      </c>
      <c r="P198" s="4" t="s">
        <v>34</v>
      </c>
      <c r="Q198" s="4" t="s">
        <v>35</v>
      </c>
      <c r="R198" s="4" t="s">
        <v>35</v>
      </c>
      <c r="S198" s="4" t="s">
        <v>35</v>
      </c>
      <c r="T198" s="4" t="s">
        <v>83</v>
      </c>
      <c r="U198" s="4" t="s">
        <v>34</v>
      </c>
    </row>
    <row r="199" spans="1:21">
      <c r="A199" t="s">
        <v>87</v>
      </c>
      <c r="B199" t="s">
        <v>178</v>
      </c>
      <c r="C199" t="s">
        <v>577</v>
      </c>
      <c r="D199" t="s">
        <v>578</v>
      </c>
      <c r="E199" t="s">
        <v>252</v>
      </c>
      <c r="F199" t="s">
        <v>32</v>
      </c>
      <c r="G199" t="s">
        <v>33</v>
      </c>
      <c r="H199" s="3">
        <v>0</v>
      </c>
      <c r="I199" s="3">
        <v>240</v>
      </c>
      <c r="J199" s="3">
        <v>240</v>
      </c>
      <c r="K199" s="3">
        <v>240</v>
      </c>
      <c r="L199" s="3">
        <v>0</v>
      </c>
      <c r="M199" s="3">
        <v>0</v>
      </c>
      <c r="N199" s="3">
        <v>0</v>
      </c>
      <c r="O199" s="3">
        <f t="shared" si="2"/>
        <v>240</v>
      </c>
      <c r="P199" t="s">
        <v>34</v>
      </c>
      <c r="Q199" t="s">
        <v>35</v>
      </c>
      <c r="R199" t="s">
        <v>35</v>
      </c>
      <c r="S199" t="s">
        <v>35</v>
      </c>
      <c r="T199" t="s">
        <v>83</v>
      </c>
      <c r="U199" t="s">
        <v>34</v>
      </c>
    </row>
    <row r="200" spans="1:21">
      <c r="A200" s="4" t="s">
        <v>37</v>
      </c>
      <c r="B200" s="4" t="s">
        <v>38</v>
      </c>
      <c r="C200" s="4" t="s">
        <v>579</v>
      </c>
      <c r="D200" s="4" t="s">
        <v>580</v>
      </c>
      <c r="E200" s="4" t="s">
        <v>581</v>
      </c>
      <c r="F200" s="4" t="s">
        <v>32</v>
      </c>
      <c r="G200" s="4" t="s">
        <v>33</v>
      </c>
      <c r="H200" s="5">
        <v>0</v>
      </c>
      <c r="I200" s="5">
        <v>2950</v>
      </c>
      <c r="J200" s="5">
        <v>4191.8999999999996</v>
      </c>
      <c r="K200" s="5">
        <v>4812.8500000000004</v>
      </c>
      <c r="L200" s="5">
        <v>0</v>
      </c>
      <c r="M200" s="5">
        <v>133.33333333333334</v>
      </c>
      <c r="N200" s="5">
        <v>400</v>
      </c>
      <c r="O200" s="5">
        <f t="shared" ref="O200:O263" si="3">M200+J200</f>
        <v>4325.2333333333327</v>
      </c>
      <c r="P200" s="4" t="s">
        <v>34</v>
      </c>
      <c r="Q200" s="4" t="s">
        <v>35</v>
      </c>
      <c r="R200" s="4" t="s">
        <v>221</v>
      </c>
      <c r="S200" s="4" t="s">
        <v>404</v>
      </c>
      <c r="T200" s="4" t="s">
        <v>582</v>
      </c>
      <c r="U200" s="4" t="s">
        <v>34</v>
      </c>
    </row>
    <row r="201" spans="1:21">
      <c r="A201" t="s">
        <v>37</v>
      </c>
      <c r="B201" t="s">
        <v>38</v>
      </c>
      <c r="C201" t="s">
        <v>583</v>
      </c>
      <c r="D201" t="s">
        <v>584</v>
      </c>
      <c r="E201" t="s">
        <v>33</v>
      </c>
      <c r="F201" t="s">
        <v>585</v>
      </c>
      <c r="G201" t="s">
        <v>33</v>
      </c>
      <c r="H201" s="3">
        <v>3082.79</v>
      </c>
      <c r="I201" s="3">
        <v>3082.79</v>
      </c>
      <c r="J201" s="3">
        <v>3082.79</v>
      </c>
      <c r="K201" s="3">
        <v>3082.79</v>
      </c>
      <c r="L201" s="3">
        <v>0</v>
      </c>
      <c r="M201" s="3">
        <v>0</v>
      </c>
      <c r="N201" s="3">
        <v>0</v>
      </c>
      <c r="O201" s="3">
        <f t="shared" si="3"/>
        <v>3082.79</v>
      </c>
      <c r="P201" t="s">
        <v>34</v>
      </c>
      <c r="Q201" t="s">
        <v>35</v>
      </c>
      <c r="R201" t="s">
        <v>35</v>
      </c>
      <c r="S201" t="s">
        <v>35</v>
      </c>
      <c r="T201" t="s">
        <v>55</v>
      </c>
      <c r="U201" t="s">
        <v>34</v>
      </c>
    </row>
    <row r="202" spans="1:21">
      <c r="A202" s="4" t="s">
        <v>37</v>
      </c>
      <c r="B202" s="4" t="s">
        <v>38</v>
      </c>
      <c r="C202" s="4" t="s">
        <v>586</v>
      </c>
      <c r="D202" s="4" t="s">
        <v>587</v>
      </c>
      <c r="E202" s="4" t="s">
        <v>245</v>
      </c>
      <c r="F202" s="4" t="s">
        <v>585</v>
      </c>
      <c r="G202" s="4" t="s">
        <v>33</v>
      </c>
      <c r="H202" s="5">
        <v>3073.31</v>
      </c>
      <c r="I202" s="5">
        <v>1360</v>
      </c>
      <c r="J202" s="5">
        <v>2170</v>
      </c>
      <c r="K202" s="5">
        <v>2980</v>
      </c>
      <c r="L202" s="5">
        <v>0</v>
      </c>
      <c r="M202" s="5">
        <v>0</v>
      </c>
      <c r="N202" s="5">
        <v>0</v>
      </c>
      <c r="O202" s="5">
        <f t="shared" si="3"/>
        <v>2170</v>
      </c>
      <c r="P202" s="4" t="s">
        <v>34</v>
      </c>
      <c r="Q202" s="4" t="s">
        <v>35</v>
      </c>
      <c r="R202" s="4" t="s">
        <v>35</v>
      </c>
      <c r="S202" s="4" t="s">
        <v>35</v>
      </c>
      <c r="T202" s="4" t="s">
        <v>164</v>
      </c>
      <c r="U202" s="4" t="s">
        <v>34</v>
      </c>
    </row>
    <row r="203" spans="1:21">
      <c r="A203" t="s">
        <v>37</v>
      </c>
      <c r="B203" t="s">
        <v>38</v>
      </c>
      <c r="C203" t="s">
        <v>579</v>
      </c>
      <c r="D203" t="s">
        <v>588</v>
      </c>
      <c r="E203" t="s">
        <v>589</v>
      </c>
      <c r="F203" t="s">
        <v>590</v>
      </c>
      <c r="G203" t="s">
        <v>271</v>
      </c>
      <c r="H203" s="3">
        <v>0</v>
      </c>
      <c r="I203" s="3">
        <v>1350</v>
      </c>
      <c r="J203" s="3">
        <v>2175.7933333333335</v>
      </c>
      <c r="K203" s="3">
        <v>2588.69</v>
      </c>
      <c r="L203" s="3">
        <v>0</v>
      </c>
      <c r="M203" s="3">
        <v>0</v>
      </c>
      <c r="N203" s="3">
        <v>0</v>
      </c>
      <c r="O203" s="3">
        <f t="shared" si="3"/>
        <v>2175.7933333333335</v>
      </c>
      <c r="P203" t="s">
        <v>34</v>
      </c>
      <c r="Q203" t="s">
        <v>35</v>
      </c>
      <c r="R203" t="s">
        <v>35</v>
      </c>
      <c r="S203" t="s">
        <v>35</v>
      </c>
      <c r="T203" t="s">
        <v>582</v>
      </c>
      <c r="U203" t="s">
        <v>34</v>
      </c>
    </row>
    <row r="204" spans="1:21">
      <c r="A204" s="4" t="s">
        <v>27</v>
      </c>
      <c r="B204" s="4" t="s">
        <v>28</v>
      </c>
      <c r="C204" s="4" t="s">
        <v>591</v>
      </c>
      <c r="D204" s="4" t="s">
        <v>592</v>
      </c>
      <c r="E204" s="4" t="s">
        <v>581</v>
      </c>
      <c r="F204" s="4" t="s">
        <v>590</v>
      </c>
      <c r="G204" s="4" t="s">
        <v>33</v>
      </c>
      <c r="H204" s="5">
        <v>0</v>
      </c>
      <c r="I204" s="5">
        <v>780</v>
      </c>
      <c r="J204" s="5">
        <v>780</v>
      </c>
      <c r="K204" s="5">
        <v>780</v>
      </c>
      <c r="L204" s="5">
        <v>0</v>
      </c>
      <c r="M204" s="5">
        <v>0</v>
      </c>
      <c r="N204" s="5">
        <v>0</v>
      </c>
      <c r="O204" s="5">
        <f t="shared" si="3"/>
        <v>780</v>
      </c>
      <c r="P204" s="4" t="s">
        <v>34</v>
      </c>
      <c r="Q204" s="4" t="s">
        <v>35</v>
      </c>
      <c r="R204" s="4" t="s">
        <v>35</v>
      </c>
      <c r="S204" s="4" t="s">
        <v>35</v>
      </c>
      <c r="T204" s="4" t="s">
        <v>36</v>
      </c>
      <c r="U204" s="4" t="s">
        <v>34</v>
      </c>
    </row>
    <row r="205" spans="1:21">
      <c r="A205" t="s">
        <v>27</v>
      </c>
      <c r="B205" t="s">
        <v>28</v>
      </c>
      <c r="C205" t="s">
        <v>593</v>
      </c>
      <c r="D205" t="s">
        <v>594</v>
      </c>
      <c r="E205" t="s">
        <v>33</v>
      </c>
      <c r="F205" t="s">
        <v>32</v>
      </c>
      <c r="G205" t="s">
        <v>33</v>
      </c>
      <c r="H205" s="3">
        <v>0</v>
      </c>
      <c r="I205" s="3">
        <v>271</v>
      </c>
      <c r="J205" s="3">
        <v>271</v>
      </c>
      <c r="K205" s="3">
        <v>271</v>
      </c>
      <c r="L205" s="3">
        <v>150</v>
      </c>
      <c r="M205" s="3">
        <v>150</v>
      </c>
      <c r="N205" s="3">
        <v>150</v>
      </c>
      <c r="O205" s="3">
        <f t="shared" si="3"/>
        <v>421</v>
      </c>
      <c r="P205" t="s">
        <v>34</v>
      </c>
      <c r="Q205" t="s">
        <v>116</v>
      </c>
      <c r="R205" t="s">
        <v>116</v>
      </c>
      <c r="S205" t="s">
        <v>116</v>
      </c>
      <c r="T205" t="s">
        <v>117</v>
      </c>
      <c r="U205" t="s">
        <v>34</v>
      </c>
    </row>
    <row r="206" spans="1:21">
      <c r="A206" s="4" t="s">
        <v>67</v>
      </c>
      <c r="B206" s="4" t="s">
        <v>68</v>
      </c>
      <c r="C206" s="4" t="s">
        <v>595</v>
      </c>
      <c r="D206" s="4" t="s">
        <v>596</v>
      </c>
      <c r="E206" s="4" t="s">
        <v>361</v>
      </c>
      <c r="F206" s="4" t="s">
        <v>590</v>
      </c>
      <c r="G206" s="4" t="s">
        <v>33</v>
      </c>
      <c r="H206" s="5">
        <v>0</v>
      </c>
      <c r="I206" s="5">
        <v>150</v>
      </c>
      <c r="J206" s="5">
        <v>150</v>
      </c>
      <c r="K206" s="5">
        <v>150</v>
      </c>
      <c r="L206" s="5">
        <v>0</v>
      </c>
      <c r="M206" s="5">
        <v>0</v>
      </c>
      <c r="N206" s="5">
        <v>0</v>
      </c>
      <c r="O206" s="5">
        <f t="shared" si="3"/>
        <v>150</v>
      </c>
      <c r="P206" s="4" t="s">
        <v>34</v>
      </c>
      <c r="Q206" s="4" t="s">
        <v>35</v>
      </c>
      <c r="R206" s="4" t="s">
        <v>35</v>
      </c>
      <c r="S206" s="4" t="s">
        <v>35</v>
      </c>
      <c r="T206" s="4" t="s">
        <v>164</v>
      </c>
      <c r="U206" s="4" t="s">
        <v>34</v>
      </c>
    </row>
    <row r="207" spans="1:21">
      <c r="A207" t="s">
        <v>73</v>
      </c>
      <c r="B207" t="s">
        <v>74</v>
      </c>
      <c r="C207" t="s">
        <v>597</v>
      </c>
      <c r="D207" t="s">
        <v>598</v>
      </c>
      <c r="E207" t="s">
        <v>541</v>
      </c>
      <c r="F207" t="s">
        <v>542</v>
      </c>
      <c r="G207" t="s">
        <v>45</v>
      </c>
      <c r="H207" s="3">
        <v>0</v>
      </c>
      <c r="I207" s="3">
        <v>360</v>
      </c>
      <c r="J207" s="3">
        <v>360</v>
      </c>
      <c r="K207" s="3">
        <v>360</v>
      </c>
      <c r="L207" s="3">
        <v>120</v>
      </c>
      <c r="M207" s="3">
        <v>120</v>
      </c>
      <c r="N207" s="3">
        <v>120</v>
      </c>
      <c r="O207" s="3">
        <f t="shared" si="3"/>
        <v>480</v>
      </c>
      <c r="P207" t="s">
        <v>34</v>
      </c>
      <c r="Q207" t="s">
        <v>116</v>
      </c>
      <c r="R207" t="s">
        <v>116</v>
      </c>
      <c r="S207" t="s">
        <v>116</v>
      </c>
      <c r="T207" t="s">
        <v>42</v>
      </c>
      <c r="U207" t="s">
        <v>34</v>
      </c>
    </row>
    <row r="208" spans="1:21">
      <c r="A208" s="4" t="s">
        <v>37</v>
      </c>
      <c r="B208" s="4" t="s">
        <v>38</v>
      </c>
      <c r="C208" s="4" t="s">
        <v>599</v>
      </c>
      <c r="D208" s="4" t="s">
        <v>600</v>
      </c>
      <c r="E208" s="4" t="s">
        <v>601</v>
      </c>
      <c r="F208" s="4" t="s">
        <v>542</v>
      </c>
      <c r="G208" s="4" t="s">
        <v>33</v>
      </c>
      <c r="H208" s="5">
        <v>212.66</v>
      </c>
      <c r="I208" s="5">
        <v>200</v>
      </c>
      <c r="J208" s="5">
        <v>200</v>
      </c>
      <c r="K208" s="5">
        <v>200</v>
      </c>
      <c r="L208" s="5">
        <v>95</v>
      </c>
      <c r="M208" s="5">
        <v>95</v>
      </c>
      <c r="N208" s="5">
        <v>95</v>
      </c>
      <c r="O208" s="5">
        <f t="shared" si="3"/>
        <v>295</v>
      </c>
      <c r="P208" s="4" t="s">
        <v>34</v>
      </c>
      <c r="Q208" s="4" t="s">
        <v>208</v>
      </c>
      <c r="R208" s="4" t="s">
        <v>208</v>
      </c>
      <c r="S208" s="4" t="s">
        <v>208</v>
      </c>
      <c r="T208" s="4" t="s">
        <v>55</v>
      </c>
      <c r="U208" s="4" t="s">
        <v>34</v>
      </c>
    </row>
    <row r="209" spans="1:21">
      <c r="A209" t="s">
        <v>27</v>
      </c>
      <c r="B209" t="s">
        <v>28</v>
      </c>
      <c r="C209" t="s">
        <v>602</v>
      </c>
      <c r="D209" t="s">
        <v>603</v>
      </c>
      <c r="E209" t="s">
        <v>27</v>
      </c>
      <c r="F209" t="s">
        <v>32</v>
      </c>
      <c r="G209" t="s">
        <v>45</v>
      </c>
      <c r="H209" s="3">
        <v>0</v>
      </c>
      <c r="I209" s="3">
        <v>798</v>
      </c>
      <c r="J209" s="3">
        <v>798</v>
      </c>
      <c r="K209" s="3">
        <v>798</v>
      </c>
      <c r="L209" s="3">
        <v>0</v>
      </c>
      <c r="M209" s="3">
        <v>0</v>
      </c>
      <c r="N209" s="3">
        <v>0</v>
      </c>
      <c r="O209" s="3">
        <f t="shared" si="3"/>
        <v>798</v>
      </c>
      <c r="P209" t="s">
        <v>34</v>
      </c>
      <c r="Q209" t="s">
        <v>35</v>
      </c>
      <c r="R209" t="s">
        <v>35</v>
      </c>
      <c r="S209" t="s">
        <v>35</v>
      </c>
      <c r="T209" t="s">
        <v>94</v>
      </c>
      <c r="U209" t="s">
        <v>34</v>
      </c>
    </row>
    <row r="210" spans="1:21">
      <c r="A210" s="4" t="s">
        <v>37</v>
      </c>
      <c r="B210" s="4" t="s">
        <v>38</v>
      </c>
      <c r="C210" s="4" t="s">
        <v>604</v>
      </c>
      <c r="D210" s="4" t="s">
        <v>605</v>
      </c>
      <c r="E210" s="4" t="s">
        <v>33</v>
      </c>
      <c r="F210" s="4" t="s">
        <v>205</v>
      </c>
      <c r="G210" s="4" t="s">
        <v>33</v>
      </c>
      <c r="H210" s="5">
        <v>0</v>
      </c>
      <c r="I210" s="5">
        <v>3000</v>
      </c>
      <c r="J210" s="5">
        <v>3000</v>
      </c>
      <c r="K210" s="5">
        <v>3000</v>
      </c>
      <c r="L210" s="5">
        <v>0</v>
      </c>
      <c r="M210" s="5">
        <v>0</v>
      </c>
      <c r="N210" s="5">
        <v>0</v>
      </c>
      <c r="O210" s="5">
        <f t="shared" si="3"/>
        <v>3000</v>
      </c>
      <c r="P210" s="4" t="s">
        <v>34</v>
      </c>
      <c r="Q210" s="4" t="s">
        <v>35</v>
      </c>
      <c r="R210" s="4" t="s">
        <v>35</v>
      </c>
      <c r="S210" s="4" t="s">
        <v>35</v>
      </c>
      <c r="T210" s="4" t="s">
        <v>606</v>
      </c>
      <c r="U210" s="4" t="s">
        <v>34</v>
      </c>
    </row>
    <row r="211" spans="1:21">
      <c r="A211" t="s">
        <v>73</v>
      </c>
      <c r="B211" t="s">
        <v>74</v>
      </c>
      <c r="C211" t="s">
        <v>607</v>
      </c>
      <c r="D211" t="s">
        <v>608</v>
      </c>
      <c r="E211" t="s">
        <v>33</v>
      </c>
      <c r="F211" t="s">
        <v>64</v>
      </c>
      <c r="G211" t="s">
        <v>33</v>
      </c>
      <c r="H211" s="3">
        <v>0</v>
      </c>
      <c r="I211" s="3">
        <v>98</v>
      </c>
      <c r="J211" s="3">
        <v>200.48111111111109</v>
      </c>
      <c r="K211" s="3">
        <v>305.35000000000002</v>
      </c>
      <c r="L211" s="3">
        <v>0</v>
      </c>
      <c r="M211" s="3">
        <v>50</v>
      </c>
      <c r="N211" s="3">
        <v>250</v>
      </c>
      <c r="O211" s="3">
        <f t="shared" si="3"/>
        <v>250.48111111111109</v>
      </c>
      <c r="P211" t="s">
        <v>34</v>
      </c>
      <c r="Q211" t="s">
        <v>35</v>
      </c>
      <c r="R211" t="s">
        <v>98</v>
      </c>
      <c r="S211" t="s">
        <v>116</v>
      </c>
      <c r="T211" t="s">
        <v>42</v>
      </c>
      <c r="U211" t="s">
        <v>34</v>
      </c>
    </row>
    <row r="212" spans="1:21">
      <c r="A212" s="4" t="s">
        <v>37</v>
      </c>
      <c r="B212" s="4" t="s">
        <v>38</v>
      </c>
      <c r="C212" s="4" t="s">
        <v>609</v>
      </c>
      <c r="D212" s="4" t="s">
        <v>610</v>
      </c>
      <c r="E212" s="4" t="s">
        <v>33</v>
      </c>
      <c r="F212" s="4" t="s">
        <v>64</v>
      </c>
      <c r="G212" s="4" t="s">
        <v>33</v>
      </c>
      <c r="H212" s="5">
        <v>0</v>
      </c>
      <c r="I212" s="5">
        <v>140</v>
      </c>
      <c r="J212" s="5">
        <v>140</v>
      </c>
      <c r="K212" s="5">
        <v>140</v>
      </c>
      <c r="L212" s="5">
        <v>0</v>
      </c>
      <c r="M212" s="5">
        <v>0</v>
      </c>
      <c r="N212" s="5">
        <v>0</v>
      </c>
      <c r="O212" s="5">
        <f t="shared" si="3"/>
        <v>140</v>
      </c>
      <c r="P212" s="4" t="s">
        <v>34</v>
      </c>
      <c r="Q212" s="4" t="s">
        <v>35</v>
      </c>
      <c r="R212" s="4" t="s">
        <v>35</v>
      </c>
      <c r="S212" s="4" t="s">
        <v>35</v>
      </c>
      <c r="T212" s="4" t="s">
        <v>606</v>
      </c>
      <c r="U212" s="4" t="s">
        <v>34</v>
      </c>
    </row>
    <row r="213" spans="1:21">
      <c r="A213" t="s">
        <v>87</v>
      </c>
      <c r="B213" t="s">
        <v>178</v>
      </c>
      <c r="C213" t="s">
        <v>611</v>
      </c>
      <c r="D213" t="s">
        <v>612</v>
      </c>
      <c r="E213" t="s">
        <v>613</v>
      </c>
      <c r="F213" t="s">
        <v>64</v>
      </c>
      <c r="G213" t="s">
        <v>33</v>
      </c>
      <c r="H213" s="3">
        <v>0</v>
      </c>
      <c r="I213" s="3">
        <v>80</v>
      </c>
      <c r="J213" s="3">
        <v>102.346</v>
      </c>
      <c r="K213" s="3">
        <v>130</v>
      </c>
      <c r="L213" s="3">
        <v>0</v>
      </c>
      <c r="M213" s="3">
        <v>10</v>
      </c>
      <c r="N213" s="3">
        <v>50</v>
      </c>
      <c r="O213" s="3">
        <f t="shared" si="3"/>
        <v>112.346</v>
      </c>
      <c r="P213" t="s">
        <v>34</v>
      </c>
      <c r="Q213" t="s">
        <v>35</v>
      </c>
      <c r="R213" t="s">
        <v>59</v>
      </c>
      <c r="S213" t="s">
        <v>116</v>
      </c>
      <c r="T213" t="s">
        <v>83</v>
      </c>
      <c r="U213" t="s">
        <v>34</v>
      </c>
    </row>
    <row r="214" spans="1:21">
      <c r="A214" s="4" t="s">
        <v>37</v>
      </c>
      <c r="B214" s="4" t="s">
        <v>38</v>
      </c>
      <c r="C214" s="4" t="s">
        <v>614</v>
      </c>
      <c r="D214" s="4" t="s">
        <v>615</v>
      </c>
      <c r="E214" s="4" t="s">
        <v>33</v>
      </c>
      <c r="F214" s="4" t="s">
        <v>64</v>
      </c>
      <c r="G214" s="4" t="s">
        <v>33</v>
      </c>
      <c r="H214" s="5">
        <v>0</v>
      </c>
      <c r="I214" s="5">
        <v>165</v>
      </c>
      <c r="J214" s="5">
        <v>165</v>
      </c>
      <c r="K214" s="5">
        <v>165</v>
      </c>
      <c r="L214" s="5">
        <v>0</v>
      </c>
      <c r="M214" s="5">
        <v>0</v>
      </c>
      <c r="N214" s="5">
        <v>0</v>
      </c>
      <c r="O214" s="5">
        <f t="shared" si="3"/>
        <v>165</v>
      </c>
      <c r="P214" s="4" t="s">
        <v>34</v>
      </c>
      <c r="Q214" s="4" t="s">
        <v>35</v>
      </c>
      <c r="R214" s="4" t="s">
        <v>35</v>
      </c>
      <c r="S214" s="4" t="s">
        <v>35</v>
      </c>
      <c r="T214" s="4" t="s">
        <v>117</v>
      </c>
      <c r="U214" s="4" t="s">
        <v>34</v>
      </c>
    </row>
    <row r="215" spans="1:21">
      <c r="A215" t="s">
        <v>87</v>
      </c>
      <c r="B215" t="s">
        <v>178</v>
      </c>
      <c r="C215" t="s">
        <v>616</v>
      </c>
      <c r="D215" t="s">
        <v>617</v>
      </c>
      <c r="E215" t="s">
        <v>613</v>
      </c>
      <c r="F215" t="s">
        <v>64</v>
      </c>
      <c r="G215" t="s">
        <v>33</v>
      </c>
      <c r="H215" s="3">
        <v>0</v>
      </c>
      <c r="I215" s="3">
        <v>140</v>
      </c>
      <c r="J215" s="3">
        <v>140</v>
      </c>
      <c r="K215" s="3">
        <v>140</v>
      </c>
      <c r="L215" s="3">
        <v>0</v>
      </c>
      <c r="M215" s="3">
        <v>0</v>
      </c>
      <c r="N215" s="3">
        <v>0</v>
      </c>
      <c r="O215" s="3">
        <f t="shared" si="3"/>
        <v>140</v>
      </c>
      <c r="P215" t="s">
        <v>34</v>
      </c>
      <c r="Q215" t="s">
        <v>35</v>
      </c>
      <c r="R215" t="s">
        <v>35</v>
      </c>
      <c r="S215" t="s">
        <v>35</v>
      </c>
      <c r="T215" t="s">
        <v>83</v>
      </c>
      <c r="U215" t="s">
        <v>34</v>
      </c>
    </row>
    <row r="216" spans="1:21">
      <c r="A216" s="4" t="s">
        <v>73</v>
      </c>
      <c r="B216" s="4" t="s">
        <v>74</v>
      </c>
      <c r="C216" s="4" t="s">
        <v>618</v>
      </c>
      <c r="D216" s="4" t="s">
        <v>619</v>
      </c>
      <c r="E216" s="4" t="s">
        <v>620</v>
      </c>
      <c r="F216" s="4" t="s">
        <v>32</v>
      </c>
      <c r="G216" s="4" t="s">
        <v>33</v>
      </c>
      <c r="H216" s="5">
        <v>0</v>
      </c>
      <c r="I216" s="5">
        <v>90</v>
      </c>
      <c r="J216" s="5">
        <v>90</v>
      </c>
      <c r="K216" s="5">
        <v>90</v>
      </c>
      <c r="L216" s="5">
        <v>0</v>
      </c>
      <c r="M216" s="5">
        <v>0</v>
      </c>
      <c r="N216" s="5">
        <v>0</v>
      </c>
      <c r="O216" s="5">
        <f t="shared" si="3"/>
        <v>90</v>
      </c>
      <c r="P216" s="4" t="s">
        <v>34</v>
      </c>
      <c r="Q216" s="4" t="s">
        <v>35</v>
      </c>
      <c r="R216" s="4" t="s">
        <v>35</v>
      </c>
      <c r="S216" s="4" t="s">
        <v>35</v>
      </c>
      <c r="T216" s="4" t="s">
        <v>94</v>
      </c>
      <c r="U216" s="4" t="s">
        <v>34</v>
      </c>
    </row>
    <row r="217" spans="1:21">
      <c r="A217" t="s">
        <v>37</v>
      </c>
      <c r="B217" t="s">
        <v>38</v>
      </c>
      <c r="C217" t="s">
        <v>621</v>
      </c>
      <c r="D217" t="s">
        <v>622</v>
      </c>
      <c r="E217" t="s">
        <v>623</v>
      </c>
      <c r="F217" t="s">
        <v>64</v>
      </c>
      <c r="G217" t="s">
        <v>33</v>
      </c>
      <c r="H217" s="3">
        <v>0</v>
      </c>
      <c r="I217" s="3">
        <v>457.15</v>
      </c>
      <c r="J217" s="3">
        <v>457.15</v>
      </c>
      <c r="K217" s="3">
        <v>457.15</v>
      </c>
      <c r="L217" s="3">
        <v>0</v>
      </c>
      <c r="M217" s="3">
        <v>0</v>
      </c>
      <c r="N217" s="3">
        <v>0</v>
      </c>
      <c r="O217" s="3">
        <f t="shared" si="3"/>
        <v>457.15</v>
      </c>
      <c r="P217" t="s">
        <v>34</v>
      </c>
      <c r="Q217" t="s">
        <v>35</v>
      </c>
      <c r="R217" t="s">
        <v>35</v>
      </c>
      <c r="S217" t="s">
        <v>35</v>
      </c>
      <c r="T217" t="s">
        <v>55</v>
      </c>
      <c r="U217" t="s">
        <v>34</v>
      </c>
    </row>
    <row r="218" spans="1:21">
      <c r="A218" s="4" t="s">
        <v>37</v>
      </c>
      <c r="B218" s="4" t="s">
        <v>38</v>
      </c>
      <c r="C218" s="4" t="s">
        <v>624</v>
      </c>
      <c r="D218" s="4" t="s">
        <v>625</v>
      </c>
      <c r="E218" s="4" t="s">
        <v>613</v>
      </c>
      <c r="F218" s="4" t="s">
        <v>64</v>
      </c>
      <c r="G218" s="4" t="s">
        <v>33</v>
      </c>
      <c r="H218" s="5">
        <v>415.59</v>
      </c>
      <c r="I218" s="5">
        <v>415.59</v>
      </c>
      <c r="J218" s="5">
        <v>443.72666666666663</v>
      </c>
      <c r="K218" s="5">
        <v>500</v>
      </c>
      <c r="L218" s="5">
        <v>0</v>
      </c>
      <c r="M218" s="5">
        <v>33.333333333333336</v>
      </c>
      <c r="N218" s="5">
        <v>100</v>
      </c>
      <c r="O218" s="5">
        <f t="shared" si="3"/>
        <v>477.05999999999995</v>
      </c>
      <c r="P218" s="4" t="s">
        <v>34</v>
      </c>
      <c r="Q218" s="4" t="s">
        <v>35</v>
      </c>
      <c r="R218" s="4" t="s">
        <v>98</v>
      </c>
      <c r="S218" s="4" t="s">
        <v>116</v>
      </c>
      <c r="T218" s="4" t="s">
        <v>55</v>
      </c>
      <c r="U218" s="4" t="s">
        <v>34</v>
      </c>
    </row>
    <row r="219" spans="1:21">
      <c r="A219" t="s">
        <v>27</v>
      </c>
      <c r="B219" t="s">
        <v>28</v>
      </c>
      <c r="C219" t="s">
        <v>626</v>
      </c>
      <c r="D219" t="s">
        <v>627</v>
      </c>
      <c r="E219" t="s">
        <v>628</v>
      </c>
      <c r="F219" t="s">
        <v>64</v>
      </c>
      <c r="G219" t="s">
        <v>33</v>
      </c>
      <c r="H219" s="3">
        <v>841.35</v>
      </c>
      <c r="I219" s="3">
        <v>510</v>
      </c>
      <c r="J219" s="3">
        <v>590.5</v>
      </c>
      <c r="K219" s="3">
        <v>671</v>
      </c>
      <c r="L219" s="3">
        <v>0</v>
      </c>
      <c r="M219" s="3">
        <v>0</v>
      </c>
      <c r="N219" s="3">
        <v>0</v>
      </c>
      <c r="O219" s="3">
        <f t="shared" si="3"/>
        <v>590.5</v>
      </c>
      <c r="P219" t="s">
        <v>34</v>
      </c>
      <c r="Q219" t="s">
        <v>35</v>
      </c>
      <c r="R219" t="s">
        <v>35</v>
      </c>
      <c r="S219" t="s">
        <v>35</v>
      </c>
      <c r="T219" t="s">
        <v>36</v>
      </c>
      <c r="U219" t="s">
        <v>34</v>
      </c>
    </row>
    <row r="220" spans="1:21">
      <c r="A220" s="4" t="s">
        <v>73</v>
      </c>
      <c r="B220" s="4" t="s">
        <v>74</v>
      </c>
      <c r="C220" s="4" t="s">
        <v>629</v>
      </c>
      <c r="D220" s="4" t="s">
        <v>630</v>
      </c>
      <c r="E220" s="4" t="s">
        <v>631</v>
      </c>
      <c r="F220" s="4" t="s">
        <v>64</v>
      </c>
      <c r="G220" s="4" t="s">
        <v>33</v>
      </c>
      <c r="H220" s="5">
        <v>0</v>
      </c>
      <c r="I220" s="5">
        <v>94</v>
      </c>
      <c r="J220" s="5">
        <v>94</v>
      </c>
      <c r="K220" s="5">
        <v>94</v>
      </c>
      <c r="L220" s="5">
        <v>80</v>
      </c>
      <c r="M220" s="5">
        <v>80</v>
      </c>
      <c r="N220" s="5">
        <v>80</v>
      </c>
      <c r="O220" s="5">
        <f t="shared" si="3"/>
        <v>174</v>
      </c>
      <c r="P220" s="4" t="s">
        <v>34</v>
      </c>
      <c r="Q220" s="4" t="s">
        <v>116</v>
      </c>
      <c r="R220" s="4" t="s">
        <v>116</v>
      </c>
      <c r="S220" s="4" t="s">
        <v>116</v>
      </c>
      <c r="T220" s="4" t="s">
        <v>55</v>
      </c>
      <c r="U220" s="4" t="s">
        <v>34</v>
      </c>
    </row>
    <row r="221" spans="1:21">
      <c r="A221" t="s">
        <v>73</v>
      </c>
      <c r="B221" t="s">
        <v>74</v>
      </c>
      <c r="C221" t="s">
        <v>632</v>
      </c>
      <c r="D221" t="s">
        <v>633</v>
      </c>
      <c r="E221" t="s">
        <v>628</v>
      </c>
      <c r="F221" t="s">
        <v>64</v>
      </c>
      <c r="G221" t="s">
        <v>130</v>
      </c>
      <c r="H221" s="3">
        <v>0</v>
      </c>
      <c r="I221" s="3">
        <v>95</v>
      </c>
      <c r="J221" s="3">
        <v>155.42571428571426</v>
      </c>
      <c r="K221" s="3">
        <v>305.35000000000002</v>
      </c>
      <c r="L221" s="3">
        <v>0</v>
      </c>
      <c r="M221" s="3">
        <v>27.5</v>
      </c>
      <c r="N221" s="3">
        <v>80</v>
      </c>
      <c r="O221" s="3">
        <f t="shared" si="3"/>
        <v>182.92571428571426</v>
      </c>
      <c r="P221" t="s">
        <v>34</v>
      </c>
      <c r="Q221" t="s">
        <v>35</v>
      </c>
      <c r="R221" t="s">
        <v>60</v>
      </c>
      <c r="S221" t="s">
        <v>116</v>
      </c>
      <c r="T221" t="s">
        <v>272</v>
      </c>
      <c r="U221" t="s">
        <v>34</v>
      </c>
    </row>
    <row r="222" spans="1:21">
      <c r="A222" s="4" t="s">
        <v>37</v>
      </c>
      <c r="B222" s="4" t="s">
        <v>38</v>
      </c>
      <c r="C222" s="4" t="s">
        <v>634</v>
      </c>
      <c r="D222" s="4" t="s">
        <v>635</v>
      </c>
      <c r="E222" s="4" t="s">
        <v>613</v>
      </c>
      <c r="F222" s="4" t="s">
        <v>64</v>
      </c>
      <c r="G222" s="4" t="s">
        <v>33</v>
      </c>
      <c r="H222" s="5">
        <v>0</v>
      </c>
      <c r="I222" s="5">
        <v>132</v>
      </c>
      <c r="J222" s="5">
        <v>132</v>
      </c>
      <c r="K222" s="5">
        <v>132</v>
      </c>
      <c r="L222" s="5">
        <v>37.5</v>
      </c>
      <c r="M222" s="5">
        <v>37.5</v>
      </c>
      <c r="N222" s="5">
        <v>37.5</v>
      </c>
      <c r="O222" s="5">
        <f t="shared" si="3"/>
        <v>169.5</v>
      </c>
      <c r="P222" s="4" t="s">
        <v>34</v>
      </c>
      <c r="Q222" s="4" t="s">
        <v>99</v>
      </c>
      <c r="R222" s="4" t="s">
        <v>99</v>
      </c>
      <c r="S222" s="4" t="s">
        <v>99</v>
      </c>
      <c r="T222" s="4" t="s">
        <v>55</v>
      </c>
      <c r="U222" s="4" t="s">
        <v>34</v>
      </c>
    </row>
    <row r="223" spans="1:21">
      <c r="A223" t="s">
        <v>73</v>
      </c>
      <c r="B223" t="s">
        <v>74</v>
      </c>
      <c r="C223" t="s">
        <v>636</v>
      </c>
      <c r="D223" t="s">
        <v>637</v>
      </c>
      <c r="E223" t="s">
        <v>613</v>
      </c>
      <c r="F223" t="s">
        <v>64</v>
      </c>
      <c r="G223" t="s">
        <v>33</v>
      </c>
      <c r="H223" s="3">
        <v>0</v>
      </c>
      <c r="I223" s="3">
        <v>93.73</v>
      </c>
      <c r="J223" s="3">
        <v>107.91</v>
      </c>
      <c r="K223" s="3">
        <v>130</v>
      </c>
      <c r="L223" s="3">
        <v>0</v>
      </c>
      <c r="M223" s="3">
        <v>25</v>
      </c>
      <c r="N223" s="3">
        <v>75</v>
      </c>
      <c r="O223" s="3">
        <f t="shared" si="3"/>
        <v>132.91</v>
      </c>
      <c r="P223" t="s">
        <v>34</v>
      </c>
      <c r="Q223" t="s">
        <v>35</v>
      </c>
      <c r="R223" t="s">
        <v>59</v>
      </c>
      <c r="S223" t="s">
        <v>99</v>
      </c>
      <c r="T223" t="s">
        <v>55</v>
      </c>
      <c r="U223" t="s">
        <v>34</v>
      </c>
    </row>
    <row r="224" spans="1:21">
      <c r="A224" s="4" t="s">
        <v>87</v>
      </c>
      <c r="B224" s="4" t="s">
        <v>178</v>
      </c>
      <c r="C224" s="4" t="s">
        <v>638</v>
      </c>
      <c r="D224" s="4" t="s">
        <v>639</v>
      </c>
      <c r="E224" s="4" t="s">
        <v>620</v>
      </c>
      <c r="F224" s="4" t="s">
        <v>64</v>
      </c>
      <c r="G224" s="4" t="s">
        <v>45</v>
      </c>
      <c r="H224" s="5">
        <v>126.62</v>
      </c>
      <c r="I224" s="5">
        <v>120</v>
      </c>
      <c r="J224" s="5">
        <v>185</v>
      </c>
      <c r="K224" s="5">
        <v>261</v>
      </c>
      <c r="L224" s="5">
        <v>0</v>
      </c>
      <c r="M224" s="5">
        <v>5.415</v>
      </c>
      <c r="N224" s="5">
        <v>13.33</v>
      </c>
      <c r="O224" s="5">
        <f t="shared" si="3"/>
        <v>190.41499999999999</v>
      </c>
      <c r="P224" s="4" t="s">
        <v>34</v>
      </c>
      <c r="Q224" s="4" t="s">
        <v>35</v>
      </c>
      <c r="R224" s="4" t="s">
        <v>65</v>
      </c>
      <c r="S224" s="4" t="s">
        <v>65</v>
      </c>
      <c r="T224" s="4" t="s">
        <v>397</v>
      </c>
      <c r="U224" s="4" t="s">
        <v>34</v>
      </c>
    </row>
    <row r="225" spans="1:21">
      <c r="A225" t="s">
        <v>37</v>
      </c>
      <c r="B225" t="s">
        <v>38</v>
      </c>
      <c r="C225" t="s">
        <v>640</v>
      </c>
      <c r="D225" t="s">
        <v>641</v>
      </c>
      <c r="E225" t="s">
        <v>628</v>
      </c>
      <c r="F225" t="s">
        <v>64</v>
      </c>
      <c r="G225" t="s">
        <v>33</v>
      </c>
      <c r="H225" s="3">
        <v>0</v>
      </c>
      <c r="I225" s="3">
        <v>138</v>
      </c>
      <c r="J225" s="3">
        <v>162</v>
      </c>
      <c r="K225" s="3">
        <v>210</v>
      </c>
      <c r="L225" s="3">
        <v>0</v>
      </c>
      <c r="M225" s="3">
        <v>0</v>
      </c>
      <c r="N225" s="3">
        <v>0</v>
      </c>
      <c r="O225" s="3">
        <f t="shared" si="3"/>
        <v>162</v>
      </c>
      <c r="P225" t="s">
        <v>34</v>
      </c>
      <c r="Q225" t="s">
        <v>35</v>
      </c>
      <c r="R225" t="s">
        <v>35</v>
      </c>
      <c r="S225" t="s">
        <v>35</v>
      </c>
      <c r="T225" t="s">
        <v>36</v>
      </c>
      <c r="U225" t="s">
        <v>34</v>
      </c>
    </row>
    <row r="226" spans="1:21">
      <c r="A226" s="4" t="s">
        <v>67</v>
      </c>
      <c r="B226" s="4" t="s">
        <v>68</v>
      </c>
      <c r="C226" s="4" t="s">
        <v>642</v>
      </c>
      <c r="D226" s="4" t="s">
        <v>643</v>
      </c>
      <c r="E226" s="4" t="s">
        <v>644</v>
      </c>
      <c r="F226" s="4" t="s">
        <v>64</v>
      </c>
      <c r="G226" s="4" t="s">
        <v>33</v>
      </c>
      <c r="H226" s="5">
        <v>0</v>
      </c>
      <c r="I226" s="5">
        <v>2100</v>
      </c>
      <c r="J226" s="5">
        <v>2100</v>
      </c>
      <c r="K226" s="5">
        <v>2100</v>
      </c>
      <c r="L226" s="5">
        <v>700</v>
      </c>
      <c r="M226" s="5">
        <v>700</v>
      </c>
      <c r="N226" s="5">
        <v>700</v>
      </c>
      <c r="O226" s="5">
        <f t="shared" si="3"/>
        <v>2800</v>
      </c>
      <c r="P226" s="4" t="s">
        <v>34</v>
      </c>
      <c r="Q226" s="4" t="s">
        <v>645</v>
      </c>
      <c r="R226" s="4" t="s">
        <v>645</v>
      </c>
      <c r="S226" s="4" t="s">
        <v>645</v>
      </c>
      <c r="T226" s="4" t="s">
        <v>110</v>
      </c>
      <c r="U226" s="4" t="s">
        <v>34</v>
      </c>
    </row>
    <row r="227" spans="1:21">
      <c r="A227" t="s">
        <v>37</v>
      </c>
      <c r="B227" t="s">
        <v>38</v>
      </c>
      <c r="C227" t="s">
        <v>646</v>
      </c>
      <c r="D227" t="s">
        <v>647</v>
      </c>
      <c r="E227" t="s">
        <v>31</v>
      </c>
      <c r="F227" t="s">
        <v>214</v>
      </c>
      <c r="G227" t="s">
        <v>33</v>
      </c>
      <c r="H227" s="3">
        <v>0</v>
      </c>
      <c r="I227" s="3">
        <v>183</v>
      </c>
      <c r="J227" s="3">
        <v>183</v>
      </c>
      <c r="K227" s="3">
        <v>183</v>
      </c>
      <c r="L227" s="3">
        <v>37.5</v>
      </c>
      <c r="M227" s="3">
        <v>37.5</v>
      </c>
      <c r="N227" s="3">
        <v>37.5</v>
      </c>
      <c r="O227" s="3">
        <f t="shared" si="3"/>
        <v>220.5</v>
      </c>
      <c r="P227" t="s">
        <v>34</v>
      </c>
      <c r="Q227" t="s">
        <v>99</v>
      </c>
      <c r="R227" t="s">
        <v>99</v>
      </c>
      <c r="S227" t="s">
        <v>99</v>
      </c>
      <c r="T227" t="s">
        <v>55</v>
      </c>
      <c r="U227" t="s">
        <v>34</v>
      </c>
    </row>
    <row r="228" spans="1:21">
      <c r="A228" s="4" t="s">
        <v>37</v>
      </c>
      <c r="B228" s="4" t="s">
        <v>38</v>
      </c>
      <c r="C228" s="4" t="s">
        <v>648</v>
      </c>
      <c r="D228" s="4" t="s">
        <v>649</v>
      </c>
      <c r="E228" s="4" t="s">
        <v>31</v>
      </c>
      <c r="F228" s="4" t="s">
        <v>214</v>
      </c>
      <c r="G228" s="4" t="s">
        <v>33</v>
      </c>
      <c r="H228" s="5">
        <v>0</v>
      </c>
      <c r="I228" s="5">
        <v>304</v>
      </c>
      <c r="J228" s="5">
        <v>304</v>
      </c>
      <c r="K228" s="5">
        <v>304</v>
      </c>
      <c r="L228" s="5">
        <v>0</v>
      </c>
      <c r="M228" s="5">
        <v>0</v>
      </c>
      <c r="N228" s="5">
        <v>0</v>
      </c>
      <c r="O228" s="5">
        <f t="shared" si="3"/>
        <v>304</v>
      </c>
      <c r="P228" s="4" t="s">
        <v>34</v>
      </c>
      <c r="Q228" s="4" t="s">
        <v>35</v>
      </c>
      <c r="R228" s="4" t="s">
        <v>35</v>
      </c>
      <c r="S228" s="4" t="s">
        <v>35</v>
      </c>
      <c r="T228" s="4" t="s">
        <v>36</v>
      </c>
      <c r="U228" s="4" t="s">
        <v>34</v>
      </c>
    </row>
    <row r="229" spans="1:21">
      <c r="A229" t="s">
        <v>37</v>
      </c>
      <c r="B229" t="s">
        <v>38</v>
      </c>
      <c r="C229" t="s">
        <v>650</v>
      </c>
      <c r="D229" t="s">
        <v>651</v>
      </c>
      <c r="E229" t="s">
        <v>31</v>
      </c>
      <c r="F229" t="s">
        <v>214</v>
      </c>
      <c r="G229" t="s">
        <v>33</v>
      </c>
      <c r="H229" s="3">
        <v>0</v>
      </c>
      <c r="I229" s="3">
        <v>304</v>
      </c>
      <c r="J229" s="3">
        <v>304</v>
      </c>
      <c r="K229" s="3">
        <v>304</v>
      </c>
      <c r="L229" s="3">
        <v>0</v>
      </c>
      <c r="M229" s="3">
        <v>0</v>
      </c>
      <c r="N229" s="3">
        <v>0</v>
      </c>
      <c r="O229" s="3">
        <f t="shared" si="3"/>
        <v>304</v>
      </c>
      <c r="P229" t="s">
        <v>34</v>
      </c>
      <c r="Q229" t="s">
        <v>35</v>
      </c>
      <c r="R229" t="s">
        <v>35</v>
      </c>
      <c r="S229" t="s">
        <v>35</v>
      </c>
      <c r="T229" t="s">
        <v>36</v>
      </c>
      <c r="U229" t="s">
        <v>34</v>
      </c>
    </row>
    <row r="230" spans="1:21">
      <c r="A230" s="4" t="s">
        <v>37</v>
      </c>
      <c r="B230" s="4" t="s">
        <v>38</v>
      </c>
      <c r="C230" s="4" t="s">
        <v>652</v>
      </c>
      <c r="D230" s="4" t="s">
        <v>653</v>
      </c>
      <c r="E230" s="4" t="s">
        <v>31</v>
      </c>
      <c r="F230" s="4" t="s">
        <v>214</v>
      </c>
      <c r="G230" s="4" t="s">
        <v>33</v>
      </c>
      <c r="H230" s="5">
        <v>0</v>
      </c>
      <c r="I230" s="5">
        <v>235</v>
      </c>
      <c r="J230" s="5">
        <v>301.66666666666669</v>
      </c>
      <c r="K230" s="5">
        <v>435</v>
      </c>
      <c r="L230" s="5">
        <v>0</v>
      </c>
      <c r="M230" s="5">
        <v>50</v>
      </c>
      <c r="N230" s="5">
        <v>75</v>
      </c>
      <c r="O230" s="5">
        <f t="shared" si="3"/>
        <v>351.66666666666669</v>
      </c>
      <c r="P230" s="4" t="s">
        <v>34</v>
      </c>
      <c r="Q230" s="4" t="s">
        <v>35</v>
      </c>
      <c r="R230" s="4" t="s">
        <v>654</v>
      </c>
      <c r="S230" s="4" t="s">
        <v>116</v>
      </c>
      <c r="T230" s="4" t="s">
        <v>55</v>
      </c>
      <c r="U230" s="4" t="s">
        <v>34</v>
      </c>
    </row>
    <row r="231" spans="1:21">
      <c r="A231" t="s">
        <v>27</v>
      </c>
      <c r="B231" t="s">
        <v>28</v>
      </c>
      <c r="C231" t="s">
        <v>655</v>
      </c>
      <c r="D231" t="s">
        <v>656</v>
      </c>
      <c r="E231" t="s">
        <v>657</v>
      </c>
      <c r="F231" t="s">
        <v>214</v>
      </c>
      <c r="G231" t="s">
        <v>33</v>
      </c>
      <c r="H231" s="3">
        <v>0</v>
      </c>
      <c r="I231" s="3">
        <v>300</v>
      </c>
      <c r="J231" s="3">
        <v>300</v>
      </c>
      <c r="K231" s="3">
        <v>300</v>
      </c>
      <c r="L231" s="3">
        <v>0</v>
      </c>
      <c r="M231" s="3">
        <v>0</v>
      </c>
      <c r="N231" s="3">
        <v>0</v>
      </c>
      <c r="O231" s="3">
        <f t="shared" si="3"/>
        <v>300</v>
      </c>
      <c r="P231" t="s">
        <v>34</v>
      </c>
      <c r="Q231" t="s">
        <v>35</v>
      </c>
      <c r="R231" t="s">
        <v>35</v>
      </c>
      <c r="S231" t="s">
        <v>35</v>
      </c>
      <c r="T231" t="s">
        <v>218</v>
      </c>
      <c r="U231" t="s">
        <v>34</v>
      </c>
    </row>
    <row r="232" spans="1:21">
      <c r="A232" s="4" t="s">
        <v>37</v>
      </c>
      <c r="B232" s="4" t="s">
        <v>38</v>
      </c>
      <c r="C232" s="4" t="s">
        <v>658</v>
      </c>
      <c r="D232" s="4" t="s">
        <v>659</v>
      </c>
      <c r="E232" s="4" t="s">
        <v>31</v>
      </c>
      <c r="F232" s="4" t="s">
        <v>214</v>
      </c>
      <c r="G232" s="4" t="s">
        <v>33</v>
      </c>
      <c r="H232" s="5">
        <v>0</v>
      </c>
      <c r="I232" s="5">
        <v>220</v>
      </c>
      <c r="J232" s="5">
        <v>445.57142857142856</v>
      </c>
      <c r="K232" s="5">
        <v>1100</v>
      </c>
      <c r="L232" s="5">
        <v>0</v>
      </c>
      <c r="M232" s="5">
        <v>28.571428571428569</v>
      </c>
      <c r="N232" s="5">
        <v>200</v>
      </c>
      <c r="O232" s="5">
        <f t="shared" si="3"/>
        <v>474.14285714285711</v>
      </c>
      <c r="P232" s="4" t="s">
        <v>34</v>
      </c>
      <c r="Q232" s="4" t="s">
        <v>35</v>
      </c>
      <c r="R232" s="4" t="s">
        <v>59</v>
      </c>
      <c r="S232" s="4" t="s">
        <v>116</v>
      </c>
      <c r="T232" s="4" t="s">
        <v>177</v>
      </c>
      <c r="U232" s="4" t="s">
        <v>34</v>
      </c>
    </row>
    <row r="233" spans="1:21">
      <c r="A233" t="s">
        <v>37</v>
      </c>
      <c r="B233" t="s">
        <v>38</v>
      </c>
      <c r="C233" t="s">
        <v>660</v>
      </c>
      <c r="D233" t="s">
        <v>659</v>
      </c>
      <c r="E233" t="s">
        <v>31</v>
      </c>
      <c r="F233" t="s">
        <v>214</v>
      </c>
      <c r="G233" t="s">
        <v>33</v>
      </c>
      <c r="H233" s="3">
        <v>0</v>
      </c>
      <c r="I233" s="3">
        <v>183</v>
      </c>
      <c r="J233" s="3">
        <v>188.5</v>
      </c>
      <c r="K233" s="3">
        <v>194</v>
      </c>
      <c r="L233" s="3">
        <v>0</v>
      </c>
      <c r="M233" s="3">
        <v>18.75</v>
      </c>
      <c r="N233" s="3">
        <v>37.5</v>
      </c>
      <c r="O233" s="3">
        <f t="shared" si="3"/>
        <v>207.25</v>
      </c>
      <c r="P233" t="s">
        <v>34</v>
      </c>
      <c r="Q233" t="s">
        <v>35</v>
      </c>
      <c r="R233" t="s">
        <v>60</v>
      </c>
      <c r="S233" t="s">
        <v>99</v>
      </c>
      <c r="T233" t="s">
        <v>55</v>
      </c>
      <c r="U233" t="s">
        <v>34</v>
      </c>
    </row>
    <row r="234" spans="1:21">
      <c r="A234" s="4" t="s">
        <v>67</v>
      </c>
      <c r="B234" s="4" t="s">
        <v>68</v>
      </c>
      <c r="C234" s="4" t="s">
        <v>661</v>
      </c>
      <c r="D234" s="4" t="s">
        <v>662</v>
      </c>
      <c r="E234" s="4" t="s">
        <v>663</v>
      </c>
      <c r="F234" s="4" t="s">
        <v>214</v>
      </c>
      <c r="G234" s="4" t="s">
        <v>33</v>
      </c>
      <c r="H234" s="5">
        <v>0</v>
      </c>
      <c r="I234" s="5">
        <v>150</v>
      </c>
      <c r="J234" s="5">
        <v>380.66666666666663</v>
      </c>
      <c r="K234" s="5">
        <v>497</v>
      </c>
      <c r="L234" s="5">
        <v>0</v>
      </c>
      <c r="M234" s="5">
        <v>91.666666666666657</v>
      </c>
      <c r="N234" s="5">
        <v>200</v>
      </c>
      <c r="O234" s="5">
        <f t="shared" si="3"/>
        <v>472.33333333333326</v>
      </c>
      <c r="P234" s="4" t="s">
        <v>34</v>
      </c>
      <c r="Q234" s="4" t="s">
        <v>35</v>
      </c>
      <c r="R234" s="4" t="s">
        <v>654</v>
      </c>
      <c r="S234" s="4" t="s">
        <v>116</v>
      </c>
      <c r="T234" s="4" t="s">
        <v>272</v>
      </c>
      <c r="U234" s="4" t="s">
        <v>34</v>
      </c>
    </row>
    <row r="235" spans="1:21">
      <c r="A235" t="s">
        <v>37</v>
      </c>
      <c r="B235" t="s">
        <v>38</v>
      </c>
      <c r="C235" t="s">
        <v>664</v>
      </c>
      <c r="D235" t="s">
        <v>665</v>
      </c>
      <c r="E235" t="s">
        <v>666</v>
      </c>
      <c r="F235" t="s">
        <v>64</v>
      </c>
      <c r="G235" t="s">
        <v>33</v>
      </c>
      <c r="H235" s="3">
        <v>0</v>
      </c>
      <c r="I235" s="3">
        <v>500</v>
      </c>
      <c r="J235" s="3">
        <v>500</v>
      </c>
      <c r="K235" s="3">
        <v>500</v>
      </c>
      <c r="L235" s="3">
        <v>100</v>
      </c>
      <c r="M235" s="3">
        <v>100</v>
      </c>
      <c r="N235" s="3">
        <v>100</v>
      </c>
      <c r="O235" s="3">
        <f t="shared" si="3"/>
        <v>600</v>
      </c>
      <c r="P235" t="s">
        <v>34</v>
      </c>
      <c r="Q235" t="s">
        <v>121</v>
      </c>
      <c r="R235" t="s">
        <v>121</v>
      </c>
      <c r="S235" t="s">
        <v>121</v>
      </c>
      <c r="T235" t="s">
        <v>184</v>
      </c>
      <c r="U235" t="s">
        <v>34</v>
      </c>
    </row>
    <row r="236" spans="1:21">
      <c r="A236" s="4" t="s">
        <v>37</v>
      </c>
      <c r="B236" s="4" t="s">
        <v>38</v>
      </c>
      <c r="C236" s="4" t="s">
        <v>667</v>
      </c>
      <c r="D236" s="4" t="s">
        <v>668</v>
      </c>
      <c r="E236" s="4" t="s">
        <v>669</v>
      </c>
      <c r="F236" s="4" t="s">
        <v>214</v>
      </c>
      <c r="G236" s="4" t="s">
        <v>33</v>
      </c>
      <c r="H236" s="5">
        <v>0</v>
      </c>
      <c r="I236" s="5">
        <v>250</v>
      </c>
      <c r="J236" s="5">
        <v>250</v>
      </c>
      <c r="K236" s="5">
        <v>250</v>
      </c>
      <c r="L236" s="5">
        <v>150</v>
      </c>
      <c r="M236" s="5">
        <v>150</v>
      </c>
      <c r="N236" s="5">
        <v>150</v>
      </c>
      <c r="O236" s="5">
        <f t="shared" si="3"/>
        <v>400</v>
      </c>
      <c r="P236" s="4" t="s">
        <v>34</v>
      </c>
      <c r="Q236" s="4" t="s">
        <v>116</v>
      </c>
      <c r="R236" s="4" t="s">
        <v>116</v>
      </c>
      <c r="S236" s="4" t="s">
        <v>116</v>
      </c>
      <c r="T236" s="4" t="s">
        <v>94</v>
      </c>
      <c r="U236" s="4" t="s">
        <v>34</v>
      </c>
    </row>
    <row r="237" spans="1:21">
      <c r="A237" t="s">
        <v>67</v>
      </c>
      <c r="B237" t="s">
        <v>68</v>
      </c>
      <c r="C237" t="s">
        <v>670</v>
      </c>
      <c r="D237" t="s">
        <v>671</v>
      </c>
      <c r="E237" t="s">
        <v>672</v>
      </c>
      <c r="F237" t="s">
        <v>32</v>
      </c>
      <c r="G237" t="s">
        <v>33</v>
      </c>
      <c r="H237" s="3">
        <v>0</v>
      </c>
      <c r="I237" s="3">
        <v>156</v>
      </c>
      <c r="J237" s="3">
        <v>553</v>
      </c>
      <c r="K237" s="3">
        <v>950</v>
      </c>
      <c r="L237" s="3">
        <v>0</v>
      </c>
      <c r="M237" s="3">
        <v>150</v>
      </c>
      <c r="N237" s="3">
        <v>300</v>
      </c>
      <c r="O237" s="3">
        <f t="shared" si="3"/>
        <v>703</v>
      </c>
      <c r="P237" t="s">
        <v>34</v>
      </c>
      <c r="Q237" t="s">
        <v>35</v>
      </c>
      <c r="R237" t="s">
        <v>297</v>
      </c>
      <c r="S237" t="s">
        <v>298</v>
      </c>
      <c r="T237" t="s">
        <v>94</v>
      </c>
      <c r="U237" t="s">
        <v>34</v>
      </c>
    </row>
    <row r="238" spans="1:21">
      <c r="A238" s="4" t="s">
        <v>27</v>
      </c>
      <c r="B238" s="4" t="s">
        <v>28</v>
      </c>
      <c r="C238" s="4" t="s">
        <v>673</v>
      </c>
      <c r="D238" s="4" t="s">
        <v>674</v>
      </c>
      <c r="E238" s="4" t="s">
        <v>33</v>
      </c>
      <c r="F238" s="4" t="s">
        <v>447</v>
      </c>
      <c r="G238" s="4" t="s">
        <v>33</v>
      </c>
      <c r="H238" s="5">
        <v>0</v>
      </c>
      <c r="I238" s="5">
        <v>622</v>
      </c>
      <c r="J238" s="5">
        <v>622</v>
      </c>
      <c r="K238" s="5">
        <v>622</v>
      </c>
      <c r="L238" s="5">
        <v>0</v>
      </c>
      <c r="M238" s="5">
        <v>0</v>
      </c>
      <c r="N238" s="5">
        <v>0</v>
      </c>
      <c r="O238" s="5">
        <f t="shared" si="3"/>
        <v>622</v>
      </c>
      <c r="P238" s="4" t="s">
        <v>34</v>
      </c>
      <c r="Q238" s="4" t="s">
        <v>35</v>
      </c>
      <c r="R238" s="4" t="s">
        <v>35</v>
      </c>
      <c r="S238" s="4" t="s">
        <v>35</v>
      </c>
      <c r="T238" s="4" t="s">
        <v>117</v>
      </c>
      <c r="U238" s="4" t="s">
        <v>34</v>
      </c>
    </row>
    <row r="239" spans="1:21">
      <c r="A239" t="s">
        <v>73</v>
      </c>
      <c r="B239" t="s">
        <v>74</v>
      </c>
      <c r="C239" t="s">
        <v>675</v>
      </c>
      <c r="D239" t="s">
        <v>676</v>
      </c>
      <c r="E239" t="s">
        <v>33</v>
      </c>
      <c r="F239" t="s">
        <v>64</v>
      </c>
      <c r="G239" t="s">
        <v>33</v>
      </c>
      <c r="H239" s="3">
        <v>0</v>
      </c>
      <c r="I239" s="3">
        <v>635</v>
      </c>
      <c r="J239" s="3">
        <v>1107.5</v>
      </c>
      <c r="K239" s="3">
        <v>1580</v>
      </c>
      <c r="L239" s="3">
        <v>0</v>
      </c>
      <c r="M239" s="3">
        <v>200</v>
      </c>
      <c r="N239" s="3">
        <v>400</v>
      </c>
      <c r="O239" s="3">
        <f t="shared" si="3"/>
        <v>1307.5</v>
      </c>
      <c r="P239" t="s">
        <v>34</v>
      </c>
      <c r="Q239" t="s">
        <v>35</v>
      </c>
      <c r="R239" t="s">
        <v>99</v>
      </c>
      <c r="S239" t="s">
        <v>116</v>
      </c>
      <c r="T239" t="s">
        <v>55</v>
      </c>
      <c r="U239" t="s">
        <v>34</v>
      </c>
    </row>
    <row r="240" spans="1:21">
      <c r="A240" s="4" t="s">
        <v>27</v>
      </c>
      <c r="B240" s="4" t="s">
        <v>28</v>
      </c>
      <c r="C240" s="4" t="s">
        <v>677</v>
      </c>
      <c r="D240" s="4" t="s">
        <v>678</v>
      </c>
      <c r="E240" s="4" t="s">
        <v>33</v>
      </c>
      <c r="F240" s="4" t="s">
        <v>214</v>
      </c>
      <c r="G240" s="4" t="s">
        <v>271</v>
      </c>
      <c r="H240" s="5">
        <v>0</v>
      </c>
      <c r="I240" s="5">
        <v>400</v>
      </c>
      <c r="J240" s="5">
        <v>400</v>
      </c>
      <c r="K240" s="5">
        <v>400</v>
      </c>
      <c r="L240" s="5">
        <v>200</v>
      </c>
      <c r="M240" s="5">
        <v>200</v>
      </c>
      <c r="N240" s="5">
        <v>200</v>
      </c>
      <c r="O240" s="5">
        <f t="shared" si="3"/>
        <v>600</v>
      </c>
      <c r="P240" s="4" t="s">
        <v>34</v>
      </c>
      <c r="Q240" s="4" t="s">
        <v>116</v>
      </c>
      <c r="R240" s="4" t="s">
        <v>116</v>
      </c>
      <c r="S240" s="4" t="s">
        <v>116</v>
      </c>
      <c r="T240" s="4" t="s">
        <v>272</v>
      </c>
      <c r="U240" s="4" t="s">
        <v>34</v>
      </c>
    </row>
    <row r="241" spans="1:21">
      <c r="A241" t="s">
        <v>37</v>
      </c>
      <c r="B241" t="s">
        <v>38</v>
      </c>
      <c r="C241" t="s">
        <v>679</v>
      </c>
      <c r="D241" t="s">
        <v>680</v>
      </c>
      <c r="E241" t="s">
        <v>410</v>
      </c>
      <c r="F241" t="s">
        <v>214</v>
      </c>
      <c r="G241" t="s">
        <v>33</v>
      </c>
      <c r="H241" s="3">
        <v>0</v>
      </c>
      <c r="I241" s="3">
        <v>510</v>
      </c>
      <c r="J241" s="3">
        <v>510</v>
      </c>
      <c r="K241" s="3">
        <v>510</v>
      </c>
      <c r="L241" s="3">
        <v>0</v>
      </c>
      <c r="M241" s="3">
        <v>0</v>
      </c>
      <c r="N241" s="3">
        <v>0</v>
      </c>
      <c r="O241" s="3">
        <f t="shared" si="3"/>
        <v>510</v>
      </c>
      <c r="P241" t="s">
        <v>34</v>
      </c>
      <c r="Q241" t="s">
        <v>35</v>
      </c>
      <c r="R241" t="s">
        <v>35</v>
      </c>
      <c r="S241" t="s">
        <v>35</v>
      </c>
      <c r="T241" t="s">
        <v>36</v>
      </c>
      <c r="U241" t="s">
        <v>34</v>
      </c>
    </row>
    <row r="242" spans="1:21">
      <c r="A242" s="4" t="s">
        <v>27</v>
      </c>
      <c r="B242" s="4" t="s">
        <v>28</v>
      </c>
      <c r="C242" s="4" t="s">
        <v>681</v>
      </c>
      <c r="D242" s="4" t="s">
        <v>682</v>
      </c>
      <c r="E242" s="4" t="s">
        <v>33</v>
      </c>
      <c r="F242" s="4" t="s">
        <v>214</v>
      </c>
      <c r="G242" s="4" t="s">
        <v>33</v>
      </c>
      <c r="H242" s="5">
        <v>0</v>
      </c>
      <c r="I242" s="5">
        <v>943</v>
      </c>
      <c r="J242" s="5">
        <v>943</v>
      </c>
      <c r="K242" s="5">
        <v>943</v>
      </c>
      <c r="L242" s="5">
        <v>300</v>
      </c>
      <c r="M242" s="5">
        <v>300</v>
      </c>
      <c r="N242" s="5">
        <v>300</v>
      </c>
      <c r="O242" s="5">
        <f t="shared" si="3"/>
        <v>1243</v>
      </c>
      <c r="P242" s="4" t="s">
        <v>34</v>
      </c>
      <c r="Q242" s="4" t="s">
        <v>298</v>
      </c>
      <c r="R242" s="4" t="s">
        <v>298</v>
      </c>
      <c r="S242" s="4" t="s">
        <v>298</v>
      </c>
      <c r="T242" s="4" t="s">
        <v>117</v>
      </c>
      <c r="U242" s="4" t="s">
        <v>34</v>
      </c>
    </row>
    <row r="243" spans="1:21">
      <c r="A243" t="s">
        <v>87</v>
      </c>
      <c r="B243" t="s">
        <v>178</v>
      </c>
      <c r="C243" t="s">
        <v>683</v>
      </c>
      <c r="D243" t="s">
        <v>684</v>
      </c>
      <c r="E243" t="s">
        <v>685</v>
      </c>
      <c r="F243" t="s">
        <v>64</v>
      </c>
      <c r="G243" t="s">
        <v>33</v>
      </c>
      <c r="H243" s="3">
        <v>4165.62</v>
      </c>
      <c r="I243" s="3">
        <v>140</v>
      </c>
      <c r="J243" s="3">
        <v>140</v>
      </c>
      <c r="K243" s="3">
        <v>140</v>
      </c>
      <c r="L243" s="3">
        <v>0</v>
      </c>
      <c r="M243" s="3">
        <v>0</v>
      </c>
      <c r="N243" s="3">
        <v>0</v>
      </c>
      <c r="O243" s="3">
        <f t="shared" si="3"/>
        <v>140</v>
      </c>
      <c r="P243" t="s">
        <v>34</v>
      </c>
      <c r="Q243" t="s">
        <v>35</v>
      </c>
      <c r="R243" t="s">
        <v>35</v>
      </c>
      <c r="S243" t="s">
        <v>35</v>
      </c>
      <c r="T243" t="s">
        <v>83</v>
      </c>
      <c r="U243" t="s">
        <v>34</v>
      </c>
    </row>
    <row r="244" spans="1:21">
      <c r="A244" s="4" t="s">
        <v>67</v>
      </c>
      <c r="B244" s="4" t="s">
        <v>68</v>
      </c>
      <c r="C244" s="4" t="s">
        <v>686</v>
      </c>
      <c r="D244" s="4" t="s">
        <v>687</v>
      </c>
      <c r="E244" s="4" t="s">
        <v>33</v>
      </c>
      <c r="F244" s="4" t="s">
        <v>214</v>
      </c>
      <c r="G244" s="4" t="s">
        <v>33</v>
      </c>
      <c r="H244" s="5">
        <v>5190.88</v>
      </c>
      <c r="I244" s="5">
        <v>750</v>
      </c>
      <c r="J244" s="5">
        <v>1071</v>
      </c>
      <c r="K244" s="5">
        <v>1392</v>
      </c>
      <c r="L244" s="5">
        <v>0</v>
      </c>
      <c r="M244" s="5">
        <v>0</v>
      </c>
      <c r="N244" s="5">
        <v>0</v>
      </c>
      <c r="O244" s="5">
        <f t="shared" si="3"/>
        <v>1071</v>
      </c>
      <c r="P244" s="4" t="s">
        <v>34</v>
      </c>
      <c r="Q244" s="4" t="s">
        <v>35</v>
      </c>
      <c r="R244" s="4" t="s">
        <v>35</v>
      </c>
      <c r="S244" s="4" t="s">
        <v>35</v>
      </c>
      <c r="T244" s="4" t="s">
        <v>42</v>
      </c>
      <c r="U244" s="4" t="s">
        <v>34</v>
      </c>
    </row>
    <row r="245" spans="1:21">
      <c r="A245" t="s">
        <v>27</v>
      </c>
      <c r="B245" t="s">
        <v>28</v>
      </c>
      <c r="C245" t="s">
        <v>688</v>
      </c>
      <c r="D245" t="s">
        <v>689</v>
      </c>
      <c r="E245" t="s">
        <v>690</v>
      </c>
      <c r="F245" t="s">
        <v>49</v>
      </c>
      <c r="G245" t="s">
        <v>33</v>
      </c>
      <c r="H245" s="3">
        <v>0</v>
      </c>
      <c r="I245" s="3">
        <v>36</v>
      </c>
      <c r="J245" s="3">
        <v>43</v>
      </c>
      <c r="K245" s="3">
        <v>50</v>
      </c>
      <c r="L245" s="3">
        <v>0</v>
      </c>
      <c r="M245" s="3">
        <v>0</v>
      </c>
      <c r="N245" s="3">
        <v>0</v>
      </c>
      <c r="O245" s="3">
        <f t="shared" si="3"/>
        <v>43</v>
      </c>
      <c r="P245" t="s">
        <v>34</v>
      </c>
      <c r="Q245" t="s">
        <v>35</v>
      </c>
      <c r="R245" t="s">
        <v>35</v>
      </c>
      <c r="S245" t="s">
        <v>35</v>
      </c>
      <c r="T245" t="s">
        <v>36</v>
      </c>
      <c r="U245" t="s">
        <v>34</v>
      </c>
    </row>
    <row r="246" spans="1:21">
      <c r="A246" s="4" t="s">
        <v>37</v>
      </c>
      <c r="B246" s="4" t="s">
        <v>38</v>
      </c>
      <c r="C246" s="4" t="s">
        <v>691</v>
      </c>
      <c r="D246" s="4" t="s">
        <v>689</v>
      </c>
      <c r="E246" s="4" t="s">
        <v>690</v>
      </c>
      <c r="F246" s="4" t="s">
        <v>49</v>
      </c>
      <c r="G246" s="4" t="s">
        <v>33</v>
      </c>
      <c r="H246" s="5">
        <v>0</v>
      </c>
      <c r="I246" s="5">
        <v>36</v>
      </c>
      <c r="J246" s="5">
        <v>49.333333333333329</v>
      </c>
      <c r="K246" s="5">
        <v>70</v>
      </c>
      <c r="L246" s="5">
        <v>0</v>
      </c>
      <c r="M246" s="5">
        <v>0</v>
      </c>
      <c r="N246" s="5">
        <v>0</v>
      </c>
      <c r="O246" s="5">
        <f t="shared" si="3"/>
        <v>49.333333333333329</v>
      </c>
      <c r="P246" s="4" t="s">
        <v>34</v>
      </c>
      <c r="Q246" s="4" t="s">
        <v>35</v>
      </c>
      <c r="R246" s="4" t="s">
        <v>35</v>
      </c>
      <c r="S246" s="4" t="s">
        <v>35</v>
      </c>
      <c r="T246" s="4" t="s">
        <v>36</v>
      </c>
      <c r="U246" s="4" t="s">
        <v>34</v>
      </c>
    </row>
    <row r="247" spans="1:21">
      <c r="A247" t="s">
        <v>37</v>
      </c>
      <c r="B247" t="s">
        <v>38</v>
      </c>
      <c r="C247" t="s">
        <v>692</v>
      </c>
      <c r="D247" t="s">
        <v>693</v>
      </c>
      <c r="E247" t="s">
        <v>694</v>
      </c>
      <c r="F247" t="s">
        <v>32</v>
      </c>
      <c r="G247" t="s">
        <v>33</v>
      </c>
      <c r="H247" s="3">
        <v>0</v>
      </c>
      <c r="I247" s="3">
        <v>26</v>
      </c>
      <c r="J247" s="3">
        <v>26</v>
      </c>
      <c r="K247" s="3">
        <v>26</v>
      </c>
      <c r="L247" s="3">
        <v>0</v>
      </c>
      <c r="M247" s="3">
        <v>0</v>
      </c>
      <c r="N247" s="3">
        <v>0</v>
      </c>
      <c r="O247" s="3">
        <f t="shared" si="3"/>
        <v>26</v>
      </c>
      <c r="P247" t="s">
        <v>34</v>
      </c>
      <c r="Q247" t="s">
        <v>35</v>
      </c>
      <c r="R247" t="s">
        <v>35</v>
      </c>
      <c r="S247" t="s">
        <v>35</v>
      </c>
      <c r="T247" t="s">
        <v>36</v>
      </c>
      <c r="U247" t="s">
        <v>34</v>
      </c>
    </row>
    <row r="248" spans="1:21">
      <c r="A248" s="4" t="s">
        <v>37</v>
      </c>
      <c r="B248" s="4" t="s">
        <v>38</v>
      </c>
      <c r="C248" s="4" t="s">
        <v>695</v>
      </c>
      <c r="D248" s="4" t="s">
        <v>696</v>
      </c>
      <c r="E248" s="4" t="s">
        <v>33</v>
      </c>
      <c r="F248" s="4" t="s">
        <v>447</v>
      </c>
      <c r="G248" s="4" t="s">
        <v>33</v>
      </c>
      <c r="H248" s="5">
        <v>1936.76</v>
      </c>
      <c r="I248" s="5">
        <v>990</v>
      </c>
      <c r="J248" s="5">
        <v>990</v>
      </c>
      <c r="K248" s="5">
        <v>990</v>
      </c>
      <c r="L248" s="5">
        <v>0</v>
      </c>
      <c r="M248" s="5">
        <v>0</v>
      </c>
      <c r="N248" s="5">
        <v>0</v>
      </c>
      <c r="O248" s="5">
        <f t="shared" si="3"/>
        <v>990</v>
      </c>
      <c r="P248" s="4" t="s">
        <v>34</v>
      </c>
      <c r="Q248" s="4" t="s">
        <v>35</v>
      </c>
      <c r="R248" s="4" t="s">
        <v>35</v>
      </c>
      <c r="S248" s="4" t="s">
        <v>35</v>
      </c>
      <c r="T248" s="4" t="s">
        <v>80</v>
      </c>
      <c r="U248" s="4" t="s">
        <v>34</v>
      </c>
    </row>
    <row r="249" spans="1:21">
      <c r="A249" t="s">
        <v>67</v>
      </c>
      <c r="B249" t="s">
        <v>68</v>
      </c>
      <c r="C249" t="s">
        <v>697</v>
      </c>
      <c r="D249" t="s">
        <v>696</v>
      </c>
      <c r="E249" t="s">
        <v>698</v>
      </c>
      <c r="F249" t="s">
        <v>447</v>
      </c>
      <c r="G249" t="s">
        <v>33</v>
      </c>
      <c r="H249" s="3">
        <v>1621.81</v>
      </c>
      <c r="I249" s="3">
        <v>1196</v>
      </c>
      <c r="J249" s="3">
        <v>1196</v>
      </c>
      <c r="K249" s="3">
        <v>1196</v>
      </c>
      <c r="L249" s="3">
        <v>0</v>
      </c>
      <c r="M249" s="3">
        <v>0</v>
      </c>
      <c r="N249" s="3">
        <v>0</v>
      </c>
      <c r="O249" s="3">
        <f t="shared" si="3"/>
        <v>1196</v>
      </c>
      <c r="P249" t="s">
        <v>34</v>
      </c>
      <c r="Q249" t="s">
        <v>35</v>
      </c>
      <c r="R249" t="s">
        <v>35</v>
      </c>
      <c r="S249" t="s">
        <v>35</v>
      </c>
      <c r="T249" t="s">
        <v>155</v>
      </c>
      <c r="U249" t="s">
        <v>34</v>
      </c>
    </row>
    <row r="250" spans="1:21">
      <c r="A250" s="4" t="s">
        <v>37</v>
      </c>
      <c r="B250" s="4" t="s">
        <v>38</v>
      </c>
      <c r="C250" s="4" t="s">
        <v>699</v>
      </c>
      <c r="D250" s="4" t="s">
        <v>700</v>
      </c>
      <c r="E250" s="4" t="s">
        <v>701</v>
      </c>
      <c r="F250" s="4" t="s">
        <v>542</v>
      </c>
      <c r="G250" s="4" t="s">
        <v>33</v>
      </c>
      <c r="H250" s="5">
        <v>0</v>
      </c>
      <c r="I250" s="5">
        <v>350</v>
      </c>
      <c r="J250" s="5">
        <v>350</v>
      </c>
      <c r="K250" s="5">
        <v>350</v>
      </c>
      <c r="L250" s="5">
        <v>0</v>
      </c>
      <c r="M250" s="5">
        <v>0</v>
      </c>
      <c r="N250" s="5">
        <v>0</v>
      </c>
      <c r="O250" s="5">
        <f t="shared" si="3"/>
        <v>350</v>
      </c>
      <c r="P250" s="4" t="s">
        <v>34</v>
      </c>
      <c r="Q250" s="4" t="s">
        <v>35</v>
      </c>
      <c r="R250" s="4" t="s">
        <v>35</v>
      </c>
      <c r="S250" s="4" t="s">
        <v>35</v>
      </c>
      <c r="T250" s="4" t="s">
        <v>218</v>
      </c>
      <c r="U250" s="4" t="s">
        <v>34</v>
      </c>
    </row>
    <row r="251" spans="1:21">
      <c r="A251" t="s">
        <v>37</v>
      </c>
      <c r="B251" t="s">
        <v>38</v>
      </c>
      <c r="C251" t="s">
        <v>702</v>
      </c>
      <c r="D251" t="s">
        <v>703</v>
      </c>
      <c r="E251" t="s">
        <v>33</v>
      </c>
      <c r="F251" t="s">
        <v>542</v>
      </c>
      <c r="G251" t="s">
        <v>33</v>
      </c>
      <c r="H251" s="3">
        <v>0</v>
      </c>
      <c r="I251" s="3">
        <v>425</v>
      </c>
      <c r="J251" s="3">
        <v>425</v>
      </c>
      <c r="K251" s="3">
        <v>425</v>
      </c>
      <c r="L251" s="3">
        <v>0</v>
      </c>
      <c r="M251" s="3">
        <v>0</v>
      </c>
      <c r="N251" s="3">
        <v>0</v>
      </c>
      <c r="O251" s="3">
        <f t="shared" si="3"/>
        <v>425</v>
      </c>
      <c r="P251" t="s">
        <v>34</v>
      </c>
      <c r="Q251" t="s">
        <v>35</v>
      </c>
      <c r="R251" t="s">
        <v>35</v>
      </c>
      <c r="S251" t="s">
        <v>35</v>
      </c>
      <c r="T251" t="s">
        <v>117</v>
      </c>
      <c r="U251" t="s">
        <v>34</v>
      </c>
    </row>
    <row r="252" spans="1:21">
      <c r="A252" s="4" t="s">
        <v>67</v>
      </c>
      <c r="B252" s="4" t="s">
        <v>68</v>
      </c>
      <c r="C252" s="4" t="s">
        <v>704</v>
      </c>
      <c r="D252" s="4" t="s">
        <v>705</v>
      </c>
      <c r="E252" s="4" t="s">
        <v>706</v>
      </c>
      <c r="F252" s="4" t="s">
        <v>542</v>
      </c>
      <c r="G252" s="4" t="s">
        <v>33</v>
      </c>
      <c r="H252" s="5">
        <v>956.08</v>
      </c>
      <c r="I252" s="5">
        <v>840</v>
      </c>
      <c r="J252" s="5">
        <v>840</v>
      </c>
      <c r="K252" s="5">
        <v>840</v>
      </c>
      <c r="L252" s="5">
        <v>0</v>
      </c>
      <c r="M252" s="5">
        <v>0</v>
      </c>
      <c r="N252" s="5">
        <v>0</v>
      </c>
      <c r="O252" s="5">
        <f t="shared" si="3"/>
        <v>840</v>
      </c>
      <c r="P252" s="4" t="s">
        <v>34</v>
      </c>
      <c r="Q252" s="4" t="s">
        <v>35</v>
      </c>
      <c r="R252" s="4" t="s">
        <v>35</v>
      </c>
      <c r="S252" s="4" t="s">
        <v>35</v>
      </c>
      <c r="T252" s="4" t="s">
        <v>94</v>
      </c>
      <c r="U252" s="4" t="s">
        <v>34</v>
      </c>
    </row>
    <row r="253" spans="1:21">
      <c r="A253" t="s">
        <v>37</v>
      </c>
      <c r="B253" t="s">
        <v>38</v>
      </c>
      <c r="C253" t="s">
        <v>707</v>
      </c>
      <c r="D253" t="s">
        <v>708</v>
      </c>
      <c r="E253" t="s">
        <v>709</v>
      </c>
      <c r="F253" t="s">
        <v>542</v>
      </c>
      <c r="G253" t="s">
        <v>33</v>
      </c>
      <c r="H253" s="3">
        <v>0</v>
      </c>
      <c r="I253" s="3">
        <v>340</v>
      </c>
      <c r="J253" s="3">
        <v>340</v>
      </c>
      <c r="K253" s="3">
        <v>340</v>
      </c>
      <c r="L253" s="3">
        <v>0</v>
      </c>
      <c r="M253" s="3">
        <v>0</v>
      </c>
      <c r="N253" s="3">
        <v>0</v>
      </c>
      <c r="O253" s="3">
        <f t="shared" si="3"/>
        <v>340</v>
      </c>
      <c r="P253" t="s">
        <v>34</v>
      </c>
      <c r="Q253" t="s">
        <v>35</v>
      </c>
      <c r="R253" t="s">
        <v>35</v>
      </c>
      <c r="S253" t="s">
        <v>35</v>
      </c>
      <c r="T253" t="s">
        <v>164</v>
      </c>
      <c r="U253" t="s">
        <v>34</v>
      </c>
    </row>
    <row r="254" spans="1:21">
      <c r="A254" s="4" t="s">
        <v>87</v>
      </c>
      <c r="B254" s="4" t="s">
        <v>178</v>
      </c>
      <c r="C254" s="4" t="s">
        <v>710</v>
      </c>
      <c r="D254" s="4" t="s">
        <v>711</v>
      </c>
      <c r="E254" s="4" t="s">
        <v>278</v>
      </c>
      <c r="F254" s="4" t="s">
        <v>542</v>
      </c>
      <c r="G254" s="4" t="s">
        <v>33</v>
      </c>
      <c r="H254" s="5">
        <v>1074.49</v>
      </c>
      <c r="I254" s="5">
        <v>600</v>
      </c>
      <c r="J254" s="5">
        <v>600</v>
      </c>
      <c r="K254" s="5">
        <v>600</v>
      </c>
      <c r="L254" s="5">
        <v>0</v>
      </c>
      <c r="M254" s="5">
        <v>0</v>
      </c>
      <c r="N254" s="5">
        <v>0</v>
      </c>
      <c r="O254" s="5">
        <f t="shared" si="3"/>
        <v>600</v>
      </c>
      <c r="P254" s="4" t="s">
        <v>34</v>
      </c>
      <c r="Q254" s="4" t="s">
        <v>35</v>
      </c>
      <c r="R254" s="4" t="s">
        <v>35</v>
      </c>
      <c r="S254" s="4" t="s">
        <v>35</v>
      </c>
      <c r="T254" s="4" t="s">
        <v>83</v>
      </c>
      <c r="U254" s="4" t="s">
        <v>34</v>
      </c>
    </row>
    <row r="255" spans="1:21">
      <c r="A255" t="s">
        <v>87</v>
      </c>
      <c r="B255" t="s">
        <v>68</v>
      </c>
      <c r="C255" t="s">
        <v>579</v>
      </c>
      <c r="D255" t="s">
        <v>712</v>
      </c>
      <c r="E255" t="s">
        <v>713</v>
      </c>
      <c r="F255" t="s">
        <v>49</v>
      </c>
      <c r="G255" t="s">
        <v>33</v>
      </c>
      <c r="H255" s="3">
        <v>0</v>
      </c>
      <c r="I255" s="3">
        <v>407.85</v>
      </c>
      <c r="J255" s="3">
        <v>407.85</v>
      </c>
      <c r="K255" s="3">
        <v>407.85</v>
      </c>
      <c r="L255" s="3">
        <v>150</v>
      </c>
      <c r="M255" s="3">
        <v>150</v>
      </c>
      <c r="N255" s="3">
        <v>150</v>
      </c>
      <c r="O255" s="3">
        <f t="shared" si="3"/>
        <v>557.85</v>
      </c>
      <c r="P255" t="s">
        <v>34</v>
      </c>
      <c r="Q255" t="s">
        <v>116</v>
      </c>
      <c r="R255" t="s">
        <v>116</v>
      </c>
      <c r="S255" t="s">
        <v>116</v>
      </c>
      <c r="T255" t="s">
        <v>714</v>
      </c>
      <c r="U255" t="s">
        <v>34</v>
      </c>
    </row>
    <row r="256" spans="1:21">
      <c r="A256" s="4" t="s">
        <v>37</v>
      </c>
      <c r="B256" s="4" t="s">
        <v>38</v>
      </c>
      <c r="C256" s="4" t="s">
        <v>715</v>
      </c>
      <c r="D256" s="4" t="s">
        <v>716</v>
      </c>
      <c r="E256" s="4" t="s">
        <v>421</v>
      </c>
      <c r="F256" s="4" t="s">
        <v>64</v>
      </c>
      <c r="G256" s="4" t="s">
        <v>130</v>
      </c>
      <c r="H256" s="5">
        <v>384.22</v>
      </c>
      <c r="I256" s="5">
        <v>384.22</v>
      </c>
      <c r="J256" s="5">
        <v>384.22</v>
      </c>
      <c r="K256" s="5">
        <v>384.22</v>
      </c>
      <c r="L256" s="5">
        <v>0</v>
      </c>
      <c r="M256" s="5">
        <v>0</v>
      </c>
      <c r="N256" s="5">
        <v>0</v>
      </c>
      <c r="O256" s="5">
        <f t="shared" si="3"/>
        <v>384.22</v>
      </c>
      <c r="P256" s="4" t="s">
        <v>34</v>
      </c>
      <c r="Q256" s="4" t="s">
        <v>35</v>
      </c>
      <c r="R256" s="4" t="s">
        <v>35</v>
      </c>
      <c r="S256" s="4" t="s">
        <v>35</v>
      </c>
      <c r="T256" s="4" t="s">
        <v>177</v>
      </c>
      <c r="U256" s="4" t="s">
        <v>34</v>
      </c>
    </row>
    <row r="257" spans="1:21">
      <c r="A257" t="s">
        <v>27</v>
      </c>
      <c r="B257" t="s">
        <v>28</v>
      </c>
      <c r="C257" t="s">
        <v>717</v>
      </c>
      <c r="D257" t="s">
        <v>718</v>
      </c>
      <c r="E257" t="s">
        <v>109</v>
      </c>
      <c r="F257" t="s">
        <v>590</v>
      </c>
      <c r="G257" t="s">
        <v>33</v>
      </c>
      <c r="H257" s="3">
        <v>0</v>
      </c>
      <c r="I257" s="3">
        <v>75</v>
      </c>
      <c r="J257" s="3">
        <v>75</v>
      </c>
      <c r="K257" s="3">
        <v>75</v>
      </c>
      <c r="L257" s="3">
        <v>20.83</v>
      </c>
      <c r="M257" s="3">
        <v>20.83</v>
      </c>
      <c r="N257" s="3">
        <v>20.83</v>
      </c>
      <c r="O257" s="3">
        <f t="shared" si="3"/>
        <v>95.83</v>
      </c>
      <c r="P257" t="s">
        <v>34</v>
      </c>
      <c r="Q257" t="s">
        <v>59</v>
      </c>
      <c r="R257" t="s">
        <v>59</v>
      </c>
      <c r="S257" t="s">
        <v>59</v>
      </c>
      <c r="T257" t="s">
        <v>66</v>
      </c>
      <c r="U257" t="s">
        <v>34</v>
      </c>
    </row>
    <row r="258" spans="1:21">
      <c r="A258" s="4" t="s">
        <v>67</v>
      </c>
      <c r="B258" s="4" t="s">
        <v>68</v>
      </c>
      <c r="C258" s="4" t="s">
        <v>719</v>
      </c>
      <c r="D258" s="4" t="s">
        <v>720</v>
      </c>
      <c r="E258" s="4" t="s">
        <v>33</v>
      </c>
      <c r="F258" s="4" t="s">
        <v>447</v>
      </c>
      <c r="G258" s="4" t="s">
        <v>33</v>
      </c>
      <c r="H258" s="5">
        <v>984.35</v>
      </c>
      <c r="I258" s="5">
        <v>984.35</v>
      </c>
      <c r="J258" s="5">
        <v>984.35</v>
      </c>
      <c r="K258" s="5">
        <v>984.35</v>
      </c>
      <c r="L258" s="5">
        <v>0</v>
      </c>
      <c r="M258" s="5">
        <v>0</v>
      </c>
      <c r="N258" s="5">
        <v>0</v>
      </c>
      <c r="O258" s="5">
        <f t="shared" si="3"/>
        <v>984.35</v>
      </c>
      <c r="P258" s="4" t="s">
        <v>34</v>
      </c>
      <c r="Q258" s="4" t="s">
        <v>35</v>
      </c>
      <c r="R258" s="4" t="s">
        <v>35</v>
      </c>
      <c r="S258" s="4" t="s">
        <v>35</v>
      </c>
      <c r="T258" s="4" t="s">
        <v>55</v>
      </c>
      <c r="U258" s="4" t="s">
        <v>34</v>
      </c>
    </row>
    <row r="259" spans="1:21">
      <c r="A259" t="s">
        <v>67</v>
      </c>
      <c r="B259" t="s">
        <v>68</v>
      </c>
      <c r="C259" t="s">
        <v>721</v>
      </c>
      <c r="D259" t="s">
        <v>722</v>
      </c>
      <c r="E259" t="s">
        <v>33</v>
      </c>
      <c r="F259" t="s">
        <v>447</v>
      </c>
      <c r="G259" t="s">
        <v>33</v>
      </c>
      <c r="H259" s="3">
        <v>4947.9799999999996</v>
      </c>
      <c r="I259" s="3">
        <v>4897</v>
      </c>
      <c r="J259" s="3">
        <v>4897</v>
      </c>
      <c r="K259" s="3">
        <v>4897</v>
      </c>
      <c r="L259" s="3">
        <v>0</v>
      </c>
      <c r="M259" s="3">
        <v>0</v>
      </c>
      <c r="N259" s="3">
        <v>0</v>
      </c>
      <c r="O259" s="3">
        <f t="shared" si="3"/>
        <v>4897</v>
      </c>
      <c r="P259" t="s">
        <v>34</v>
      </c>
      <c r="Q259" t="s">
        <v>35</v>
      </c>
      <c r="R259" t="s">
        <v>35</v>
      </c>
      <c r="S259" t="s">
        <v>35</v>
      </c>
      <c r="T259" t="s">
        <v>55</v>
      </c>
      <c r="U259" t="s">
        <v>34</v>
      </c>
    </row>
    <row r="260" spans="1:21">
      <c r="A260" s="4" t="s">
        <v>37</v>
      </c>
      <c r="B260" s="4" t="s">
        <v>38</v>
      </c>
      <c r="C260" s="4" t="s">
        <v>723</v>
      </c>
      <c r="D260" s="4" t="s">
        <v>724</v>
      </c>
      <c r="E260" s="4" t="s">
        <v>33</v>
      </c>
      <c r="F260" s="4" t="s">
        <v>590</v>
      </c>
      <c r="G260" s="4" t="s">
        <v>33</v>
      </c>
      <c r="H260" s="5">
        <v>0</v>
      </c>
      <c r="I260" s="5">
        <v>200</v>
      </c>
      <c r="J260" s="5">
        <v>202.5</v>
      </c>
      <c r="K260" s="5">
        <v>205</v>
      </c>
      <c r="L260" s="5">
        <v>0</v>
      </c>
      <c r="M260" s="5">
        <v>20</v>
      </c>
      <c r="N260" s="5">
        <v>40</v>
      </c>
      <c r="O260" s="5">
        <f t="shared" si="3"/>
        <v>222.5</v>
      </c>
      <c r="P260" s="4" t="s">
        <v>34</v>
      </c>
      <c r="Q260" s="4" t="s">
        <v>35</v>
      </c>
      <c r="R260" s="4" t="s">
        <v>99</v>
      </c>
      <c r="S260" s="4" t="s">
        <v>116</v>
      </c>
      <c r="T260" s="4" t="s">
        <v>117</v>
      </c>
      <c r="U260" s="4" t="s">
        <v>34</v>
      </c>
    </row>
    <row r="261" spans="1:21">
      <c r="A261" t="s">
        <v>67</v>
      </c>
      <c r="B261" t="s">
        <v>68</v>
      </c>
      <c r="C261" t="s">
        <v>725</v>
      </c>
      <c r="D261" t="s">
        <v>726</v>
      </c>
      <c r="E261" t="s">
        <v>127</v>
      </c>
      <c r="F261" t="s">
        <v>58</v>
      </c>
      <c r="G261" t="s">
        <v>33</v>
      </c>
      <c r="H261" s="3">
        <v>164.58</v>
      </c>
      <c r="I261" s="3">
        <v>105</v>
      </c>
      <c r="J261" s="3">
        <v>137</v>
      </c>
      <c r="K261" s="3">
        <v>160</v>
      </c>
      <c r="L261" s="3">
        <v>0</v>
      </c>
      <c r="M261" s="3">
        <v>0</v>
      </c>
      <c r="N261" s="3">
        <v>0</v>
      </c>
      <c r="O261" s="3">
        <f t="shared" si="3"/>
        <v>137</v>
      </c>
      <c r="P261" t="s">
        <v>34</v>
      </c>
      <c r="Q261" t="s">
        <v>35</v>
      </c>
      <c r="R261" t="s">
        <v>35</v>
      </c>
      <c r="S261" t="s">
        <v>35</v>
      </c>
      <c r="T261" t="s">
        <v>272</v>
      </c>
      <c r="U261" t="s">
        <v>34</v>
      </c>
    </row>
    <row r="262" spans="1:21">
      <c r="A262" s="4" t="s">
        <v>27</v>
      </c>
      <c r="B262" s="4" t="s">
        <v>28</v>
      </c>
      <c r="C262" s="4" t="s">
        <v>727</v>
      </c>
      <c r="D262" s="4" t="s">
        <v>728</v>
      </c>
      <c r="E262" s="4" t="s">
        <v>204</v>
      </c>
      <c r="F262" s="4" t="s">
        <v>58</v>
      </c>
      <c r="G262" s="4" t="s">
        <v>45</v>
      </c>
      <c r="H262" s="5">
        <v>0</v>
      </c>
      <c r="I262" s="5">
        <v>75</v>
      </c>
      <c r="J262" s="5">
        <v>187.5</v>
      </c>
      <c r="K262" s="5">
        <v>275</v>
      </c>
      <c r="L262" s="5">
        <v>0</v>
      </c>
      <c r="M262" s="5">
        <v>16.25</v>
      </c>
      <c r="N262" s="5">
        <v>40</v>
      </c>
      <c r="O262" s="5">
        <f t="shared" si="3"/>
        <v>203.75</v>
      </c>
      <c r="P262" s="4" t="s">
        <v>34</v>
      </c>
      <c r="Q262" s="4" t="s">
        <v>35</v>
      </c>
      <c r="R262" s="4" t="s">
        <v>60</v>
      </c>
      <c r="S262" s="4" t="s">
        <v>116</v>
      </c>
      <c r="T262" s="4" t="s">
        <v>66</v>
      </c>
      <c r="U262" s="4" t="s">
        <v>34</v>
      </c>
    </row>
    <row r="263" spans="1:21">
      <c r="A263" t="s">
        <v>73</v>
      </c>
      <c r="B263" t="s">
        <v>74</v>
      </c>
      <c r="C263" t="s">
        <v>729</v>
      </c>
      <c r="D263" t="s">
        <v>730</v>
      </c>
      <c r="E263" t="s">
        <v>127</v>
      </c>
      <c r="F263" t="s">
        <v>58</v>
      </c>
      <c r="G263" t="s">
        <v>33</v>
      </c>
      <c r="H263" s="3">
        <v>0</v>
      </c>
      <c r="I263" s="3">
        <v>60</v>
      </c>
      <c r="J263" s="3">
        <v>60</v>
      </c>
      <c r="K263" s="3">
        <v>60</v>
      </c>
      <c r="L263" s="3">
        <v>0</v>
      </c>
      <c r="M263" s="3">
        <v>0</v>
      </c>
      <c r="N263" s="3">
        <v>0</v>
      </c>
      <c r="O263" s="3">
        <f t="shared" si="3"/>
        <v>60</v>
      </c>
      <c r="P263" t="s">
        <v>34</v>
      </c>
      <c r="Q263" t="s">
        <v>35</v>
      </c>
      <c r="R263" t="s">
        <v>35</v>
      </c>
      <c r="S263" t="s">
        <v>35</v>
      </c>
      <c r="T263" t="s">
        <v>272</v>
      </c>
      <c r="U263" t="s">
        <v>34</v>
      </c>
    </row>
    <row r="264" spans="1:21">
      <c r="A264" s="4" t="s">
        <v>87</v>
      </c>
      <c r="B264" s="4" t="s">
        <v>68</v>
      </c>
      <c r="C264" s="4" t="s">
        <v>731</v>
      </c>
      <c r="D264" s="4" t="s">
        <v>732</v>
      </c>
      <c r="E264" s="4" t="s">
        <v>127</v>
      </c>
      <c r="F264" s="4" t="s">
        <v>58</v>
      </c>
      <c r="G264" s="4" t="s">
        <v>33</v>
      </c>
      <c r="H264" s="5">
        <v>258.08</v>
      </c>
      <c r="I264" s="5">
        <v>258</v>
      </c>
      <c r="J264" s="5">
        <v>258</v>
      </c>
      <c r="K264" s="5">
        <v>258</v>
      </c>
      <c r="L264" s="5">
        <v>0</v>
      </c>
      <c r="M264" s="5">
        <v>0</v>
      </c>
      <c r="N264" s="5">
        <v>0</v>
      </c>
      <c r="O264" s="5">
        <f t="shared" ref="O264:O327" si="4">M264+J264</f>
        <v>258</v>
      </c>
      <c r="P264" s="4" t="s">
        <v>34</v>
      </c>
      <c r="Q264" s="4" t="s">
        <v>35</v>
      </c>
      <c r="R264" s="4" t="s">
        <v>35</v>
      </c>
      <c r="S264" s="4" t="s">
        <v>35</v>
      </c>
      <c r="T264" s="4" t="s">
        <v>55</v>
      </c>
      <c r="U264" s="4" t="s">
        <v>34</v>
      </c>
    </row>
    <row r="265" spans="1:21">
      <c r="A265" t="s">
        <v>67</v>
      </c>
      <c r="B265" t="s">
        <v>68</v>
      </c>
      <c r="C265" t="s">
        <v>733</v>
      </c>
      <c r="D265" t="s">
        <v>734</v>
      </c>
      <c r="E265" t="s">
        <v>127</v>
      </c>
      <c r="F265" t="s">
        <v>58</v>
      </c>
      <c r="G265" t="s">
        <v>33</v>
      </c>
      <c r="H265" s="3">
        <v>0</v>
      </c>
      <c r="I265" s="3">
        <v>95</v>
      </c>
      <c r="J265" s="3">
        <v>95</v>
      </c>
      <c r="K265" s="3">
        <v>95</v>
      </c>
      <c r="L265" s="3">
        <v>0</v>
      </c>
      <c r="M265" s="3">
        <v>0</v>
      </c>
      <c r="N265" s="3">
        <v>0</v>
      </c>
      <c r="O265" s="3">
        <f t="shared" si="4"/>
        <v>95</v>
      </c>
      <c r="P265" t="s">
        <v>34</v>
      </c>
      <c r="Q265" t="s">
        <v>35</v>
      </c>
      <c r="R265" t="s">
        <v>35</v>
      </c>
      <c r="S265" t="s">
        <v>35</v>
      </c>
      <c r="T265" t="s">
        <v>272</v>
      </c>
      <c r="U265" t="s">
        <v>34</v>
      </c>
    </row>
    <row r="266" spans="1:21">
      <c r="A266" s="4" t="s">
        <v>27</v>
      </c>
      <c r="B266" s="4" t="s">
        <v>28</v>
      </c>
      <c r="C266" s="4" t="s">
        <v>735</v>
      </c>
      <c r="D266" s="4" t="s">
        <v>736</v>
      </c>
      <c r="E266" s="4" t="s">
        <v>154</v>
      </c>
      <c r="F266" s="4" t="s">
        <v>58</v>
      </c>
      <c r="G266" s="4" t="s">
        <v>33</v>
      </c>
      <c r="H266" s="5">
        <v>59.98</v>
      </c>
      <c r="I266" s="5">
        <v>59</v>
      </c>
      <c r="J266" s="5">
        <v>129.65058823529412</v>
      </c>
      <c r="K266" s="5">
        <v>310</v>
      </c>
      <c r="L266" s="5">
        <v>0</v>
      </c>
      <c r="M266" s="5">
        <v>2.8676470588235299</v>
      </c>
      <c r="N266" s="5">
        <v>60</v>
      </c>
      <c r="O266" s="5">
        <f t="shared" si="4"/>
        <v>132.51823529411766</v>
      </c>
      <c r="P266" s="4" t="s">
        <v>34</v>
      </c>
      <c r="Q266" s="4" t="s">
        <v>35</v>
      </c>
      <c r="R266" s="4" t="s">
        <v>35</v>
      </c>
      <c r="S266" s="4" t="s">
        <v>98</v>
      </c>
      <c r="T266" s="4" t="s">
        <v>83</v>
      </c>
      <c r="U266" s="4" t="s">
        <v>34</v>
      </c>
    </row>
    <row r="267" spans="1:21">
      <c r="A267" t="s">
        <v>27</v>
      </c>
      <c r="B267" t="s">
        <v>28</v>
      </c>
      <c r="C267" t="s">
        <v>737</v>
      </c>
      <c r="D267" t="s">
        <v>738</v>
      </c>
      <c r="E267" t="s">
        <v>63</v>
      </c>
      <c r="F267" t="s">
        <v>58</v>
      </c>
      <c r="G267" t="s">
        <v>33</v>
      </c>
      <c r="H267" s="3">
        <v>68.22</v>
      </c>
      <c r="I267" s="3">
        <v>68.22</v>
      </c>
      <c r="J267" s="3">
        <v>68.22</v>
      </c>
      <c r="K267" s="3">
        <v>68.22</v>
      </c>
      <c r="L267" s="3">
        <v>20</v>
      </c>
      <c r="M267" s="3">
        <v>20</v>
      </c>
      <c r="N267" s="3">
        <v>20</v>
      </c>
      <c r="O267" s="3">
        <f t="shared" si="4"/>
        <v>88.22</v>
      </c>
      <c r="P267" t="s">
        <v>34</v>
      </c>
      <c r="Q267" t="s">
        <v>59</v>
      </c>
      <c r="R267" t="s">
        <v>59</v>
      </c>
      <c r="S267" t="s">
        <v>59</v>
      </c>
      <c r="T267" t="s">
        <v>66</v>
      </c>
      <c r="U267" t="s">
        <v>34</v>
      </c>
    </row>
    <row r="268" spans="1:21">
      <c r="A268" s="4" t="s">
        <v>27</v>
      </c>
      <c r="B268" s="4" t="s">
        <v>28</v>
      </c>
      <c r="C268" s="4" t="s">
        <v>739</v>
      </c>
      <c r="D268" s="4" t="s">
        <v>740</v>
      </c>
      <c r="E268" s="4" t="s">
        <v>127</v>
      </c>
      <c r="F268" s="4" t="s">
        <v>58</v>
      </c>
      <c r="G268" s="4" t="s">
        <v>33</v>
      </c>
      <c r="H268" s="5">
        <v>79.489999999999995</v>
      </c>
      <c r="I268" s="5">
        <v>36</v>
      </c>
      <c r="J268" s="5">
        <v>57.744999999999997</v>
      </c>
      <c r="K268" s="5">
        <v>79.489999999999995</v>
      </c>
      <c r="L268" s="5">
        <v>0</v>
      </c>
      <c r="M268" s="5">
        <v>0</v>
      </c>
      <c r="N268" s="5">
        <v>0</v>
      </c>
      <c r="O268" s="5">
        <f t="shared" si="4"/>
        <v>57.744999999999997</v>
      </c>
      <c r="P268" s="4" t="s">
        <v>34</v>
      </c>
      <c r="Q268" s="4" t="s">
        <v>35</v>
      </c>
      <c r="R268" s="4" t="s">
        <v>35</v>
      </c>
      <c r="S268" s="4" t="s">
        <v>35</v>
      </c>
      <c r="T268" s="4" t="s">
        <v>272</v>
      </c>
      <c r="U268" s="4" t="s">
        <v>34</v>
      </c>
    </row>
    <row r="269" spans="1:21">
      <c r="A269" t="s">
        <v>87</v>
      </c>
      <c r="B269" t="s">
        <v>68</v>
      </c>
      <c r="C269" t="s">
        <v>741</v>
      </c>
      <c r="D269" t="s">
        <v>742</v>
      </c>
      <c r="E269" t="s">
        <v>127</v>
      </c>
      <c r="F269" t="s">
        <v>58</v>
      </c>
      <c r="G269" t="s">
        <v>33</v>
      </c>
      <c r="H269" s="3">
        <v>149.08000000000001</v>
      </c>
      <c r="I269" s="3">
        <v>105</v>
      </c>
      <c r="J269" s="3">
        <v>105</v>
      </c>
      <c r="K269" s="3">
        <v>105</v>
      </c>
      <c r="L269" s="3">
        <v>0</v>
      </c>
      <c r="M269" s="3">
        <v>0</v>
      </c>
      <c r="N269" s="3">
        <v>0</v>
      </c>
      <c r="O269" s="3">
        <f t="shared" si="4"/>
        <v>105</v>
      </c>
      <c r="P269" t="s">
        <v>34</v>
      </c>
      <c r="Q269" t="s">
        <v>35</v>
      </c>
      <c r="R269" t="s">
        <v>35</v>
      </c>
      <c r="S269" t="s">
        <v>35</v>
      </c>
      <c r="T269" t="s">
        <v>55</v>
      </c>
      <c r="U269" t="s">
        <v>34</v>
      </c>
    </row>
    <row r="270" spans="1:21">
      <c r="A270" s="4" t="s">
        <v>27</v>
      </c>
      <c r="B270" s="4" t="s">
        <v>28</v>
      </c>
      <c r="C270" s="4" t="s">
        <v>743</v>
      </c>
      <c r="D270" s="4" t="s">
        <v>742</v>
      </c>
      <c r="E270" s="4" t="s">
        <v>33</v>
      </c>
      <c r="F270" s="4" t="s">
        <v>58</v>
      </c>
      <c r="G270" s="4" t="s">
        <v>33</v>
      </c>
      <c r="H270" s="5">
        <v>0</v>
      </c>
      <c r="I270" s="5">
        <v>125</v>
      </c>
      <c r="J270" s="5">
        <v>125</v>
      </c>
      <c r="K270" s="5">
        <v>125</v>
      </c>
      <c r="L270" s="5">
        <v>0</v>
      </c>
      <c r="M270" s="5">
        <v>0</v>
      </c>
      <c r="N270" s="5">
        <v>0</v>
      </c>
      <c r="O270" s="5">
        <f t="shared" si="4"/>
        <v>125</v>
      </c>
      <c r="P270" s="4" t="s">
        <v>34</v>
      </c>
      <c r="Q270" s="4" t="s">
        <v>35</v>
      </c>
      <c r="R270" s="4" t="s">
        <v>35</v>
      </c>
      <c r="S270" s="4" t="s">
        <v>35</v>
      </c>
      <c r="T270" s="4" t="s">
        <v>117</v>
      </c>
      <c r="U270" s="4" t="s">
        <v>34</v>
      </c>
    </row>
    <row r="271" spans="1:21">
      <c r="A271" t="s">
        <v>87</v>
      </c>
      <c r="B271" t="s">
        <v>68</v>
      </c>
      <c r="C271" t="s">
        <v>744</v>
      </c>
      <c r="D271" t="s">
        <v>745</v>
      </c>
      <c r="E271" t="s">
        <v>127</v>
      </c>
      <c r="F271" t="s">
        <v>58</v>
      </c>
      <c r="G271" t="s">
        <v>33</v>
      </c>
      <c r="H271" s="3">
        <v>89.41</v>
      </c>
      <c r="I271" s="3">
        <v>89.41</v>
      </c>
      <c r="J271" s="3">
        <v>89.41</v>
      </c>
      <c r="K271" s="3">
        <v>89.41</v>
      </c>
      <c r="L271" s="3">
        <v>0</v>
      </c>
      <c r="M271" s="3">
        <v>0</v>
      </c>
      <c r="N271" s="3">
        <v>0</v>
      </c>
      <c r="O271" s="3">
        <f t="shared" si="4"/>
        <v>89.41</v>
      </c>
      <c r="P271" t="s">
        <v>34</v>
      </c>
      <c r="Q271" t="s">
        <v>35</v>
      </c>
      <c r="R271" t="s">
        <v>35</v>
      </c>
      <c r="S271" t="s">
        <v>35</v>
      </c>
      <c r="T271" t="s">
        <v>55</v>
      </c>
      <c r="U271" t="s">
        <v>34</v>
      </c>
    </row>
    <row r="272" spans="1:21">
      <c r="A272" s="4" t="s">
        <v>37</v>
      </c>
      <c r="B272" s="4" t="s">
        <v>38</v>
      </c>
      <c r="C272" s="4" t="s">
        <v>746</v>
      </c>
      <c r="D272" s="4" t="s">
        <v>745</v>
      </c>
      <c r="E272" s="4" t="s">
        <v>127</v>
      </c>
      <c r="F272" s="4" t="s">
        <v>58</v>
      </c>
      <c r="G272" s="4" t="s">
        <v>33</v>
      </c>
      <c r="H272" s="5">
        <v>56.81</v>
      </c>
      <c r="I272" s="5">
        <v>45</v>
      </c>
      <c r="J272" s="5">
        <v>57.736666666666665</v>
      </c>
      <c r="K272" s="5">
        <v>69</v>
      </c>
      <c r="L272" s="5">
        <v>0</v>
      </c>
      <c r="M272" s="5">
        <v>0</v>
      </c>
      <c r="N272" s="5">
        <v>0</v>
      </c>
      <c r="O272" s="5">
        <f t="shared" si="4"/>
        <v>57.736666666666665</v>
      </c>
      <c r="P272" s="4" t="s">
        <v>34</v>
      </c>
      <c r="Q272" s="4" t="s">
        <v>35</v>
      </c>
      <c r="R272" s="4" t="s">
        <v>35</v>
      </c>
      <c r="S272" s="4" t="s">
        <v>35</v>
      </c>
      <c r="T272" s="4" t="s">
        <v>55</v>
      </c>
      <c r="U272" s="4" t="s">
        <v>34</v>
      </c>
    </row>
    <row r="273" spans="1:21">
      <c r="A273" t="s">
        <v>27</v>
      </c>
      <c r="B273" t="s">
        <v>28</v>
      </c>
      <c r="C273" t="s">
        <v>747</v>
      </c>
      <c r="D273" t="s">
        <v>748</v>
      </c>
      <c r="E273" t="s">
        <v>154</v>
      </c>
      <c r="F273" t="s">
        <v>58</v>
      </c>
      <c r="G273" t="s">
        <v>33</v>
      </c>
      <c r="H273" s="3">
        <v>44.03</v>
      </c>
      <c r="I273" s="3">
        <v>30</v>
      </c>
      <c r="J273" s="3">
        <v>37.606000000000002</v>
      </c>
      <c r="K273" s="3">
        <v>44.03</v>
      </c>
      <c r="L273" s="3">
        <v>0</v>
      </c>
      <c r="M273" s="3">
        <v>1.6659999999999999</v>
      </c>
      <c r="N273" s="3">
        <v>8.33</v>
      </c>
      <c r="O273" s="3">
        <f t="shared" si="4"/>
        <v>39.271999999999998</v>
      </c>
      <c r="P273" t="s">
        <v>34</v>
      </c>
      <c r="Q273" t="s">
        <v>35</v>
      </c>
      <c r="R273" t="s">
        <v>65</v>
      </c>
      <c r="S273" t="s">
        <v>65</v>
      </c>
      <c r="T273" t="s">
        <v>83</v>
      </c>
      <c r="U273" t="s">
        <v>34</v>
      </c>
    </row>
    <row r="274" spans="1:21">
      <c r="A274" s="4" t="s">
        <v>37</v>
      </c>
      <c r="B274" s="4" t="s">
        <v>38</v>
      </c>
      <c r="C274" s="4" t="s">
        <v>749</v>
      </c>
      <c r="D274" s="4" t="s">
        <v>750</v>
      </c>
      <c r="E274" s="4" t="s">
        <v>33</v>
      </c>
      <c r="F274" s="4" t="s">
        <v>58</v>
      </c>
      <c r="G274" s="4" t="s">
        <v>33</v>
      </c>
      <c r="H274" s="5">
        <v>78.44</v>
      </c>
      <c r="I274" s="5">
        <v>78.150000000000006</v>
      </c>
      <c r="J274" s="5">
        <v>79.612499999999997</v>
      </c>
      <c r="K274" s="5">
        <v>80.099999999999994</v>
      </c>
      <c r="L274" s="5">
        <v>0</v>
      </c>
      <c r="M274" s="5">
        <v>0</v>
      </c>
      <c r="N274" s="5">
        <v>0</v>
      </c>
      <c r="O274" s="5">
        <f t="shared" si="4"/>
        <v>79.612499999999997</v>
      </c>
      <c r="P274" s="4" t="s">
        <v>34</v>
      </c>
      <c r="Q274" s="4" t="s">
        <v>35</v>
      </c>
      <c r="R274" s="4" t="s">
        <v>35</v>
      </c>
      <c r="S274" s="4" t="s">
        <v>35</v>
      </c>
      <c r="T274" s="4" t="s">
        <v>80</v>
      </c>
      <c r="U274" s="4" t="s">
        <v>34</v>
      </c>
    </row>
    <row r="275" spans="1:21">
      <c r="A275" t="s">
        <v>27</v>
      </c>
      <c r="B275" t="s">
        <v>28</v>
      </c>
      <c r="C275" t="s">
        <v>751</v>
      </c>
      <c r="D275" t="s">
        <v>752</v>
      </c>
      <c r="E275" t="s">
        <v>154</v>
      </c>
      <c r="F275" t="s">
        <v>58</v>
      </c>
      <c r="G275" t="s">
        <v>33</v>
      </c>
      <c r="H275" s="3">
        <v>0</v>
      </c>
      <c r="I275" s="3">
        <v>30</v>
      </c>
      <c r="J275" s="3">
        <v>77.771666666666661</v>
      </c>
      <c r="K275" s="3">
        <v>128.5</v>
      </c>
      <c r="L275" s="3">
        <v>0</v>
      </c>
      <c r="M275" s="3">
        <v>16.666666666666668</v>
      </c>
      <c r="N275" s="3">
        <v>60</v>
      </c>
      <c r="O275" s="3">
        <f t="shared" si="4"/>
        <v>94.438333333333333</v>
      </c>
      <c r="P275" t="s">
        <v>34</v>
      </c>
      <c r="Q275" t="s">
        <v>35</v>
      </c>
      <c r="R275" t="s">
        <v>60</v>
      </c>
      <c r="S275" t="s">
        <v>116</v>
      </c>
      <c r="T275" t="s">
        <v>94</v>
      </c>
      <c r="U275" t="s">
        <v>34</v>
      </c>
    </row>
    <row r="276" spans="1:21">
      <c r="A276" s="4" t="s">
        <v>67</v>
      </c>
      <c r="B276" s="4" t="s">
        <v>68</v>
      </c>
      <c r="C276" s="4" t="s">
        <v>753</v>
      </c>
      <c r="D276" s="4" t="s">
        <v>754</v>
      </c>
      <c r="E276" s="4" t="s">
        <v>127</v>
      </c>
      <c r="F276" s="4" t="s">
        <v>58</v>
      </c>
      <c r="G276" s="4" t="s">
        <v>33</v>
      </c>
      <c r="H276" s="5">
        <v>117.98</v>
      </c>
      <c r="I276" s="5">
        <v>80</v>
      </c>
      <c r="J276" s="5">
        <v>100</v>
      </c>
      <c r="K276" s="5">
        <v>115</v>
      </c>
      <c r="L276" s="5">
        <v>0</v>
      </c>
      <c r="M276" s="5">
        <v>0</v>
      </c>
      <c r="N276" s="5">
        <v>0</v>
      </c>
      <c r="O276" s="5">
        <f t="shared" si="4"/>
        <v>100</v>
      </c>
      <c r="P276" s="4" t="s">
        <v>34</v>
      </c>
      <c r="Q276" s="4" t="s">
        <v>35</v>
      </c>
      <c r="R276" s="4" t="s">
        <v>35</v>
      </c>
      <c r="S276" s="4" t="s">
        <v>35</v>
      </c>
      <c r="T276" s="4" t="s">
        <v>83</v>
      </c>
      <c r="U276" s="4" t="s">
        <v>34</v>
      </c>
    </row>
    <row r="277" spans="1:21">
      <c r="A277" t="s">
        <v>37</v>
      </c>
      <c r="B277" t="s">
        <v>38</v>
      </c>
      <c r="C277" t="s">
        <v>755</v>
      </c>
      <c r="D277" t="s">
        <v>756</v>
      </c>
      <c r="E277" t="s">
        <v>154</v>
      </c>
      <c r="F277" t="s">
        <v>58</v>
      </c>
      <c r="G277" t="s">
        <v>33</v>
      </c>
      <c r="H277" s="3">
        <v>0</v>
      </c>
      <c r="I277" s="3">
        <v>50</v>
      </c>
      <c r="J277" s="3">
        <v>50</v>
      </c>
      <c r="K277" s="3">
        <v>50</v>
      </c>
      <c r="L277" s="3">
        <v>0</v>
      </c>
      <c r="M277" s="3">
        <v>0</v>
      </c>
      <c r="N277" s="3">
        <v>0</v>
      </c>
      <c r="O277" s="3">
        <f t="shared" si="4"/>
        <v>50</v>
      </c>
      <c r="P277" t="s">
        <v>34</v>
      </c>
      <c r="Q277" t="s">
        <v>35</v>
      </c>
      <c r="R277" t="s">
        <v>35</v>
      </c>
      <c r="S277" t="s">
        <v>35</v>
      </c>
      <c r="T277" t="s">
        <v>184</v>
      </c>
      <c r="U277" t="s">
        <v>34</v>
      </c>
    </row>
    <row r="278" spans="1:21">
      <c r="A278" s="4" t="s">
        <v>27</v>
      </c>
      <c r="B278" s="4" t="s">
        <v>28</v>
      </c>
      <c r="C278" s="4" t="s">
        <v>757</v>
      </c>
      <c r="D278" s="4" t="s">
        <v>758</v>
      </c>
      <c r="E278" s="4" t="s">
        <v>33</v>
      </c>
      <c r="F278" s="4" t="s">
        <v>58</v>
      </c>
      <c r="G278" s="4" t="s">
        <v>33</v>
      </c>
      <c r="H278" s="5">
        <v>0</v>
      </c>
      <c r="I278" s="5">
        <v>160</v>
      </c>
      <c r="J278" s="5">
        <v>160</v>
      </c>
      <c r="K278" s="5">
        <v>160</v>
      </c>
      <c r="L278" s="5">
        <v>55</v>
      </c>
      <c r="M278" s="5">
        <v>55</v>
      </c>
      <c r="N278" s="5">
        <v>55</v>
      </c>
      <c r="O278" s="5">
        <f t="shared" si="4"/>
        <v>215</v>
      </c>
      <c r="P278" s="4" t="s">
        <v>34</v>
      </c>
      <c r="Q278" s="4" t="s">
        <v>116</v>
      </c>
      <c r="R278" s="4" t="s">
        <v>116</v>
      </c>
      <c r="S278" s="4" t="s">
        <v>116</v>
      </c>
      <c r="T278" s="4" t="s">
        <v>117</v>
      </c>
      <c r="U278" s="4" t="s">
        <v>34</v>
      </c>
    </row>
    <row r="279" spans="1:21">
      <c r="A279" t="s">
        <v>27</v>
      </c>
      <c r="B279" t="s">
        <v>28</v>
      </c>
      <c r="C279" t="s">
        <v>759</v>
      </c>
      <c r="D279" t="s">
        <v>726</v>
      </c>
      <c r="E279" t="s">
        <v>127</v>
      </c>
      <c r="F279" t="s">
        <v>58</v>
      </c>
      <c r="G279" t="s">
        <v>271</v>
      </c>
      <c r="H279" s="3">
        <v>0</v>
      </c>
      <c r="I279" s="3">
        <v>40</v>
      </c>
      <c r="J279" s="3">
        <v>63.577777777777776</v>
      </c>
      <c r="K279" s="3">
        <v>80.099999999999994</v>
      </c>
      <c r="L279" s="3">
        <v>0</v>
      </c>
      <c r="M279" s="3">
        <v>6.9444444444444446</v>
      </c>
      <c r="N279" s="3">
        <v>62.5</v>
      </c>
      <c r="O279" s="3">
        <f t="shared" si="4"/>
        <v>70.522222222222226</v>
      </c>
      <c r="P279" t="s">
        <v>34</v>
      </c>
      <c r="Q279" t="s">
        <v>35</v>
      </c>
      <c r="R279" t="s">
        <v>65</v>
      </c>
      <c r="S279" t="s">
        <v>760</v>
      </c>
      <c r="T279" t="s">
        <v>272</v>
      </c>
      <c r="U279" t="s">
        <v>34</v>
      </c>
    </row>
    <row r="280" spans="1:21">
      <c r="A280" s="4" t="s">
        <v>27</v>
      </c>
      <c r="B280" s="4" t="s">
        <v>28</v>
      </c>
      <c r="C280" s="4" t="s">
        <v>761</v>
      </c>
      <c r="D280" s="4" t="s">
        <v>762</v>
      </c>
      <c r="E280" s="4" t="s">
        <v>154</v>
      </c>
      <c r="F280" s="4" t="s">
        <v>58</v>
      </c>
      <c r="G280" s="4" t="s">
        <v>33</v>
      </c>
      <c r="H280" s="5">
        <v>0</v>
      </c>
      <c r="I280" s="5">
        <v>35</v>
      </c>
      <c r="J280" s="5">
        <v>51.5</v>
      </c>
      <c r="K280" s="5">
        <v>68</v>
      </c>
      <c r="L280" s="5">
        <v>0</v>
      </c>
      <c r="M280" s="5">
        <v>0</v>
      </c>
      <c r="N280" s="5">
        <v>0</v>
      </c>
      <c r="O280" s="5">
        <f t="shared" si="4"/>
        <v>51.5</v>
      </c>
      <c r="P280" s="4" t="s">
        <v>34</v>
      </c>
      <c r="Q280" s="4" t="s">
        <v>35</v>
      </c>
      <c r="R280" s="4" t="s">
        <v>35</v>
      </c>
      <c r="S280" s="4" t="s">
        <v>35</v>
      </c>
      <c r="T280" s="4" t="s">
        <v>94</v>
      </c>
      <c r="U280" s="4" t="s">
        <v>34</v>
      </c>
    </row>
    <row r="281" spans="1:21">
      <c r="A281" t="s">
        <v>27</v>
      </c>
      <c r="B281" t="s">
        <v>28</v>
      </c>
      <c r="C281" t="s">
        <v>739</v>
      </c>
      <c r="D281" t="s">
        <v>763</v>
      </c>
      <c r="E281" t="s">
        <v>127</v>
      </c>
      <c r="F281" t="s">
        <v>58</v>
      </c>
      <c r="G281" t="s">
        <v>33</v>
      </c>
      <c r="H281" s="3">
        <v>66.599999999999994</v>
      </c>
      <c r="I281" s="3">
        <v>45</v>
      </c>
      <c r="J281" s="3">
        <v>55</v>
      </c>
      <c r="K281" s="3">
        <v>65</v>
      </c>
      <c r="L281" s="3">
        <v>0</v>
      </c>
      <c r="M281" s="3">
        <v>0</v>
      </c>
      <c r="N281" s="3">
        <v>0</v>
      </c>
      <c r="O281" s="3">
        <f t="shared" si="4"/>
        <v>55</v>
      </c>
      <c r="P281" t="s">
        <v>34</v>
      </c>
      <c r="Q281" t="s">
        <v>35</v>
      </c>
      <c r="R281" t="s">
        <v>35</v>
      </c>
      <c r="S281" t="s">
        <v>35</v>
      </c>
      <c r="T281" t="s">
        <v>164</v>
      </c>
      <c r="U281" t="s">
        <v>34</v>
      </c>
    </row>
    <row r="282" spans="1:21">
      <c r="A282" s="4" t="s">
        <v>27</v>
      </c>
      <c r="B282" s="4" t="s">
        <v>28</v>
      </c>
      <c r="C282" s="4" t="s">
        <v>764</v>
      </c>
      <c r="D282" s="4" t="s">
        <v>765</v>
      </c>
      <c r="E282" s="4" t="s">
        <v>127</v>
      </c>
      <c r="F282" s="4" t="s">
        <v>58</v>
      </c>
      <c r="G282" s="4" t="s">
        <v>33</v>
      </c>
      <c r="H282" s="5">
        <v>0</v>
      </c>
      <c r="I282" s="5">
        <v>82</v>
      </c>
      <c r="J282" s="5">
        <v>177.5</v>
      </c>
      <c r="K282" s="5">
        <v>273</v>
      </c>
      <c r="L282" s="5">
        <v>0</v>
      </c>
      <c r="M282" s="5">
        <v>0</v>
      </c>
      <c r="N282" s="5">
        <v>0</v>
      </c>
      <c r="O282" s="5">
        <f t="shared" si="4"/>
        <v>177.5</v>
      </c>
      <c r="P282" s="4" t="s">
        <v>34</v>
      </c>
      <c r="Q282" s="4" t="s">
        <v>35</v>
      </c>
      <c r="R282" s="4" t="s">
        <v>35</v>
      </c>
      <c r="S282" s="4" t="s">
        <v>35</v>
      </c>
      <c r="T282" s="4" t="s">
        <v>36</v>
      </c>
      <c r="U282" s="4" t="s">
        <v>34</v>
      </c>
    </row>
    <row r="283" spans="1:21">
      <c r="A283" t="s">
        <v>27</v>
      </c>
      <c r="B283" t="s">
        <v>28</v>
      </c>
      <c r="C283" t="s">
        <v>766</v>
      </c>
      <c r="D283" t="s">
        <v>767</v>
      </c>
      <c r="E283" t="s">
        <v>127</v>
      </c>
      <c r="F283" t="s">
        <v>58</v>
      </c>
      <c r="G283" t="s">
        <v>271</v>
      </c>
      <c r="H283" s="3">
        <v>0</v>
      </c>
      <c r="I283" s="3">
        <v>38</v>
      </c>
      <c r="J283" s="3">
        <v>67.49111111111111</v>
      </c>
      <c r="K283" s="3">
        <v>134</v>
      </c>
      <c r="L283" s="3">
        <v>0</v>
      </c>
      <c r="M283" s="3">
        <v>0</v>
      </c>
      <c r="N283" s="3">
        <v>0</v>
      </c>
      <c r="O283" s="3">
        <f t="shared" si="4"/>
        <v>67.49111111111111</v>
      </c>
      <c r="P283" t="s">
        <v>34</v>
      </c>
      <c r="Q283" t="s">
        <v>35</v>
      </c>
      <c r="R283" t="s">
        <v>35</v>
      </c>
      <c r="S283" t="s">
        <v>35</v>
      </c>
      <c r="T283" t="s">
        <v>272</v>
      </c>
      <c r="U283" t="s">
        <v>34</v>
      </c>
    </row>
    <row r="284" spans="1:21">
      <c r="A284" s="4" t="s">
        <v>37</v>
      </c>
      <c r="B284" s="4" t="s">
        <v>38</v>
      </c>
      <c r="C284" s="4" t="s">
        <v>768</v>
      </c>
      <c r="D284" s="4" t="s">
        <v>769</v>
      </c>
      <c r="E284" s="4" t="s">
        <v>770</v>
      </c>
      <c r="F284" s="4" t="s">
        <v>53</v>
      </c>
      <c r="G284" s="4" t="s">
        <v>33</v>
      </c>
      <c r="H284" s="5">
        <v>0</v>
      </c>
      <c r="I284" s="5">
        <v>1240</v>
      </c>
      <c r="J284" s="5">
        <v>1240</v>
      </c>
      <c r="K284" s="5">
        <v>1240</v>
      </c>
      <c r="L284" s="5">
        <v>0</v>
      </c>
      <c r="M284" s="5">
        <v>0</v>
      </c>
      <c r="N284" s="5">
        <v>0</v>
      </c>
      <c r="O284" s="5">
        <f t="shared" si="4"/>
        <v>1240</v>
      </c>
      <c r="P284" s="4" t="s">
        <v>34</v>
      </c>
      <c r="Q284" s="4" t="s">
        <v>35</v>
      </c>
      <c r="R284" s="4" t="s">
        <v>35</v>
      </c>
      <c r="S284" s="4" t="s">
        <v>35</v>
      </c>
      <c r="T284" s="4" t="s">
        <v>36</v>
      </c>
      <c r="U284" s="4" t="s">
        <v>34</v>
      </c>
    </row>
    <row r="285" spans="1:21">
      <c r="A285" t="s">
        <v>37</v>
      </c>
      <c r="B285" t="s">
        <v>38</v>
      </c>
      <c r="C285" t="s">
        <v>771</v>
      </c>
      <c r="D285" t="s">
        <v>51</v>
      </c>
      <c r="E285" t="s">
        <v>772</v>
      </c>
      <c r="F285" t="s">
        <v>53</v>
      </c>
      <c r="G285" t="s">
        <v>33</v>
      </c>
      <c r="H285" s="3">
        <v>0</v>
      </c>
      <c r="I285" s="3">
        <v>780</v>
      </c>
      <c r="J285" s="3">
        <v>780</v>
      </c>
      <c r="K285" s="3">
        <v>780</v>
      </c>
      <c r="L285" s="3">
        <v>0</v>
      </c>
      <c r="M285" s="3">
        <v>0</v>
      </c>
      <c r="N285" s="3">
        <v>0</v>
      </c>
      <c r="O285" s="3">
        <f t="shared" si="4"/>
        <v>780</v>
      </c>
      <c r="P285" t="s">
        <v>34</v>
      </c>
      <c r="Q285" t="s">
        <v>35</v>
      </c>
      <c r="R285" t="s">
        <v>35</v>
      </c>
      <c r="S285" t="s">
        <v>35</v>
      </c>
      <c r="T285" t="s">
        <v>83</v>
      </c>
      <c r="U285" t="s">
        <v>34</v>
      </c>
    </row>
    <row r="286" spans="1:21">
      <c r="A286" s="4" t="s">
        <v>37</v>
      </c>
      <c r="B286" s="4" t="s">
        <v>38</v>
      </c>
      <c r="C286" s="4" t="s">
        <v>773</v>
      </c>
      <c r="D286" s="4" t="s">
        <v>51</v>
      </c>
      <c r="E286" s="4" t="s">
        <v>33</v>
      </c>
      <c r="F286" s="4" t="s">
        <v>53</v>
      </c>
      <c r="G286" s="4" t="s">
        <v>33</v>
      </c>
      <c r="H286" s="5">
        <v>0</v>
      </c>
      <c r="I286" s="5">
        <v>2150</v>
      </c>
      <c r="J286" s="5">
        <v>2150</v>
      </c>
      <c r="K286" s="5">
        <v>2150</v>
      </c>
      <c r="L286" s="5">
        <v>200</v>
      </c>
      <c r="M286" s="5">
        <v>200</v>
      </c>
      <c r="N286" s="5">
        <v>200</v>
      </c>
      <c r="O286" s="5">
        <f t="shared" si="4"/>
        <v>2350</v>
      </c>
      <c r="P286" s="4" t="s">
        <v>34</v>
      </c>
      <c r="Q286" s="4" t="s">
        <v>116</v>
      </c>
      <c r="R286" s="4" t="s">
        <v>116</v>
      </c>
      <c r="S286" s="4" t="s">
        <v>116</v>
      </c>
      <c r="T286" s="4" t="s">
        <v>117</v>
      </c>
      <c r="U286" s="4" t="s">
        <v>34</v>
      </c>
    </row>
    <row r="287" spans="1:21">
      <c r="A287" t="s">
        <v>27</v>
      </c>
      <c r="B287" t="s">
        <v>28</v>
      </c>
      <c r="C287" t="s">
        <v>774</v>
      </c>
      <c r="D287" t="s">
        <v>775</v>
      </c>
      <c r="E287" t="s">
        <v>33</v>
      </c>
      <c r="F287" t="s">
        <v>53</v>
      </c>
      <c r="G287" t="s">
        <v>33</v>
      </c>
      <c r="H287" s="3">
        <v>0</v>
      </c>
      <c r="I287" s="3">
        <v>1480.26</v>
      </c>
      <c r="J287" s="3">
        <v>1480.26</v>
      </c>
      <c r="K287" s="3">
        <v>1480.26</v>
      </c>
      <c r="L287" s="3">
        <v>0</v>
      </c>
      <c r="M287" s="3">
        <v>0</v>
      </c>
      <c r="N287" s="3">
        <v>0</v>
      </c>
      <c r="O287" s="3">
        <f t="shared" si="4"/>
        <v>1480.26</v>
      </c>
      <c r="P287" t="s">
        <v>34</v>
      </c>
      <c r="Q287" t="s">
        <v>35</v>
      </c>
      <c r="R287" t="s">
        <v>35</v>
      </c>
      <c r="S287" t="s">
        <v>35</v>
      </c>
      <c r="T287" t="s">
        <v>80</v>
      </c>
      <c r="U287" t="s">
        <v>34</v>
      </c>
    </row>
    <row r="288" spans="1:21">
      <c r="A288" s="4" t="s">
        <v>27</v>
      </c>
      <c r="B288" s="4" t="s">
        <v>28</v>
      </c>
      <c r="C288" s="4" t="s">
        <v>776</v>
      </c>
      <c r="D288" s="4" t="s">
        <v>777</v>
      </c>
      <c r="E288" s="4" t="s">
        <v>778</v>
      </c>
      <c r="F288" s="4" t="s">
        <v>53</v>
      </c>
      <c r="G288" s="4" t="s">
        <v>33</v>
      </c>
      <c r="H288" s="5">
        <v>0</v>
      </c>
      <c r="I288" s="5">
        <v>850</v>
      </c>
      <c r="J288" s="5">
        <v>1263.3333333333333</v>
      </c>
      <c r="K288" s="5">
        <v>2000</v>
      </c>
      <c r="L288" s="5">
        <v>0</v>
      </c>
      <c r="M288" s="5">
        <v>0</v>
      </c>
      <c r="N288" s="5">
        <v>0</v>
      </c>
      <c r="O288" s="5">
        <f t="shared" si="4"/>
        <v>1263.3333333333333</v>
      </c>
      <c r="P288" s="4" t="s">
        <v>34</v>
      </c>
      <c r="Q288" s="4" t="s">
        <v>35</v>
      </c>
      <c r="R288" s="4" t="s">
        <v>35</v>
      </c>
      <c r="S288" s="4" t="s">
        <v>35</v>
      </c>
      <c r="T288" s="4" t="s">
        <v>36</v>
      </c>
      <c r="U288" s="4" t="s">
        <v>34</v>
      </c>
    </row>
    <row r="289" spans="1:21">
      <c r="A289" t="s">
        <v>27</v>
      </c>
      <c r="B289" t="s">
        <v>28</v>
      </c>
      <c r="C289" t="s">
        <v>779</v>
      </c>
      <c r="D289" t="s">
        <v>780</v>
      </c>
      <c r="E289" t="s">
        <v>781</v>
      </c>
      <c r="F289" t="s">
        <v>53</v>
      </c>
      <c r="G289" t="s">
        <v>33</v>
      </c>
      <c r="H289" s="3">
        <v>1102.8599999999999</v>
      </c>
      <c r="I289" s="3">
        <v>849</v>
      </c>
      <c r="J289" s="3">
        <v>849</v>
      </c>
      <c r="K289" s="3">
        <v>849</v>
      </c>
      <c r="L289" s="3">
        <v>0</v>
      </c>
      <c r="M289" s="3">
        <v>0</v>
      </c>
      <c r="N289" s="3">
        <v>0</v>
      </c>
      <c r="O289" s="3">
        <f t="shared" si="4"/>
        <v>849</v>
      </c>
      <c r="P289" t="s">
        <v>34</v>
      </c>
      <c r="Q289" t="s">
        <v>35</v>
      </c>
      <c r="R289" t="s">
        <v>35</v>
      </c>
      <c r="S289" t="s">
        <v>35</v>
      </c>
      <c r="T289" t="s">
        <v>55</v>
      </c>
      <c r="U289" t="s">
        <v>34</v>
      </c>
    </row>
    <row r="290" spans="1:21">
      <c r="A290" s="4" t="s">
        <v>73</v>
      </c>
      <c r="B290" s="4" t="s">
        <v>74</v>
      </c>
      <c r="C290" s="4" t="s">
        <v>782</v>
      </c>
      <c r="D290" s="4" t="s">
        <v>783</v>
      </c>
      <c r="E290" s="4" t="s">
        <v>784</v>
      </c>
      <c r="F290" s="4" t="s">
        <v>205</v>
      </c>
      <c r="G290" s="4" t="s">
        <v>33</v>
      </c>
      <c r="H290" s="5">
        <v>0</v>
      </c>
      <c r="I290" s="5">
        <v>2000</v>
      </c>
      <c r="J290" s="5">
        <v>2000</v>
      </c>
      <c r="K290" s="5">
        <v>2000</v>
      </c>
      <c r="L290" s="5">
        <v>1000</v>
      </c>
      <c r="M290" s="5">
        <v>1000</v>
      </c>
      <c r="N290" s="5">
        <v>1000</v>
      </c>
      <c r="O290" s="5">
        <f t="shared" si="4"/>
        <v>3000</v>
      </c>
      <c r="P290" s="4" t="s">
        <v>34</v>
      </c>
      <c r="Q290" s="4" t="s">
        <v>116</v>
      </c>
      <c r="R290" s="4" t="s">
        <v>116</v>
      </c>
      <c r="S290" s="4" t="s">
        <v>116</v>
      </c>
      <c r="T290" s="4" t="s">
        <v>177</v>
      </c>
      <c r="U290" s="4" t="s">
        <v>34</v>
      </c>
    </row>
    <row r="291" spans="1:21">
      <c r="A291" t="s">
        <v>37</v>
      </c>
      <c r="B291" t="s">
        <v>38</v>
      </c>
      <c r="C291" t="s">
        <v>785</v>
      </c>
      <c r="D291" t="s">
        <v>786</v>
      </c>
      <c r="E291" t="s">
        <v>787</v>
      </c>
      <c r="F291" t="s">
        <v>205</v>
      </c>
      <c r="G291" t="s">
        <v>33</v>
      </c>
      <c r="H291" s="3">
        <v>0</v>
      </c>
      <c r="I291" s="3">
        <v>474</v>
      </c>
      <c r="J291" s="3">
        <v>474</v>
      </c>
      <c r="K291" s="3">
        <v>474</v>
      </c>
      <c r="L291" s="3">
        <v>0</v>
      </c>
      <c r="M291" s="3">
        <v>0</v>
      </c>
      <c r="N291" s="3">
        <v>0</v>
      </c>
      <c r="O291" s="3">
        <f t="shared" si="4"/>
        <v>474</v>
      </c>
      <c r="P291" t="s">
        <v>34</v>
      </c>
      <c r="Q291" t="s">
        <v>35</v>
      </c>
      <c r="R291" t="s">
        <v>35</v>
      </c>
      <c r="S291" t="s">
        <v>35</v>
      </c>
      <c r="T291" t="s">
        <v>36</v>
      </c>
      <c r="U291" t="s">
        <v>34</v>
      </c>
    </row>
    <row r="292" spans="1:21">
      <c r="A292" s="4" t="s">
        <v>37</v>
      </c>
      <c r="B292" s="4" t="s">
        <v>38</v>
      </c>
      <c r="C292" s="4" t="s">
        <v>788</v>
      </c>
      <c r="D292" s="4" t="s">
        <v>789</v>
      </c>
      <c r="E292" s="4" t="s">
        <v>790</v>
      </c>
      <c r="F292" s="4" t="s">
        <v>466</v>
      </c>
      <c r="G292" s="4" t="s">
        <v>33</v>
      </c>
      <c r="H292" s="5">
        <v>3092.52</v>
      </c>
      <c r="I292" s="5">
        <v>1350</v>
      </c>
      <c r="J292" s="5">
        <v>1350</v>
      </c>
      <c r="K292" s="5">
        <v>1350</v>
      </c>
      <c r="L292" s="5">
        <v>0</v>
      </c>
      <c r="M292" s="5">
        <v>0</v>
      </c>
      <c r="N292" s="5">
        <v>0</v>
      </c>
      <c r="O292" s="5">
        <f t="shared" si="4"/>
        <v>1350</v>
      </c>
      <c r="P292" s="4" t="s">
        <v>34</v>
      </c>
      <c r="Q292" s="4" t="s">
        <v>35</v>
      </c>
      <c r="R292" s="4" t="s">
        <v>35</v>
      </c>
      <c r="S292" s="4" t="s">
        <v>35</v>
      </c>
      <c r="T292" s="4" t="s">
        <v>113</v>
      </c>
      <c r="U292" s="4" t="s">
        <v>34</v>
      </c>
    </row>
    <row r="293" spans="1:21">
      <c r="A293" t="s">
        <v>67</v>
      </c>
      <c r="B293" t="s">
        <v>68</v>
      </c>
      <c r="C293" t="s">
        <v>791</v>
      </c>
      <c r="D293" t="s">
        <v>792</v>
      </c>
      <c r="E293" t="s">
        <v>793</v>
      </c>
      <c r="F293" t="s">
        <v>794</v>
      </c>
      <c r="G293" t="s">
        <v>33</v>
      </c>
      <c r="H293" s="3">
        <v>373.12</v>
      </c>
      <c r="I293" s="3">
        <v>332</v>
      </c>
      <c r="J293" s="3">
        <v>361</v>
      </c>
      <c r="K293" s="3">
        <v>390</v>
      </c>
      <c r="L293" s="3">
        <v>0</v>
      </c>
      <c r="M293" s="3">
        <v>0</v>
      </c>
      <c r="N293" s="3">
        <v>0</v>
      </c>
      <c r="O293" s="3">
        <f t="shared" si="4"/>
        <v>361</v>
      </c>
      <c r="P293" t="s">
        <v>34</v>
      </c>
      <c r="Q293" t="s">
        <v>35</v>
      </c>
      <c r="R293" t="s">
        <v>35</v>
      </c>
      <c r="S293" t="s">
        <v>35</v>
      </c>
      <c r="T293" t="s">
        <v>110</v>
      </c>
      <c r="U293" t="s">
        <v>34</v>
      </c>
    </row>
    <row r="294" spans="1:21">
      <c r="A294" s="4" t="s">
        <v>73</v>
      </c>
      <c r="B294" s="4" t="s">
        <v>74</v>
      </c>
      <c r="C294" s="4" t="s">
        <v>795</v>
      </c>
      <c r="D294" s="4" t="s">
        <v>796</v>
      </c>
      <c r="E294" s="4" t="s">
        <v>797</v>
      </c>
      <c r="F294" s="4" t="s">
        <v>590</v>
      </c>
      <c r="G294" s="4" t="s">
        <v>33</v>
      </c>
      <c r="H294" s="5">
        <v>0</v>
      </c>
      <c r="I294" s="5">
        <v>2412.5</v>
      </c>
      <c r="J294" s="5">
        <v>2412.5</v>
      </c>
      <c r="K294" s="5">
        <v>2412.5</v>
      </c>
      <c r="L294" s="5">
        <v>0</v>
      </c>
      <c r="M294" s="5">
        <v>0</v>
      </c>
      <c r="N294" s="5">
        <v>0</v>
      </c>
      <c r="O294" s="5">
        <f t="shared" si="4"/>
        <v>2412.5</v>
      </c>
      <c r="P294" s="4" t="s">
        <v>34</v>
      </c>
      <c r="Q294" s="4" t="s">
        <v>35</v>
      </c>
      <c r="R294" s="4" t="s">
        <v>35</v>
      </c>
      <c r="S294" s="4" t="s">
        <v>35</v>
      </c>
      <c r="T294" s="4" t="s">
        <v>55</v>
      </c>
      <c r="U294" s="4" t="s">
        <v>34</v>
      </c>
    </row>
    <row r="295" spans="1:21">
      <c r="A295" t="s">
        <v>87</v>
      </c>
      <c r="B295" t="s">
        <v>68</v>
      </c>
      <c r="C295" t="s">
        <v>798</v>
      </c>
      <c r="D295" t="s">
        <v>799</v>
      </c>
      <c r="E295" t="s">
        <v>800</v>
      </c>
      <c r="F295" t="s">
        <v>32</v>
      </c>
      <c r="G295" t="s">
        <v>33</v>
      </c>
      <c r="H295" s="3">
        <v>0</v>
      </c>
      <c r="I295" s="3">
        <v>380</v>
      </c>
      <c r="J295" s="3">
        <v>555</v>
      </c>
      <c r="K295" s="3">
        <v>730</v>
      </c>
      <c r="L295" s="3">
        <v>0</v>
      </c>
      <c r="M295" s="3">
        <v>0</v>
      </c>
      <c r="N295" s="3">
        <v>0</v>
      </c>
      <c r="O295" s="3">
        <f t="shared" si="4"/>
        <v>555</v>
      </c>
      <c r="P295" t="s">
        <v>34</v>
      </c>
      <c r="Q295" t="s">
        <v>35</v>
      </c>
      <c r="R295" t="s">
        <v>35</v>
      </c>
      <c r="S295" t="s">
        <v>35</v>
      </c>
      <c r="T295" t="s">
        <v>36</v>
      </c>
      <c r="U295" t="s">
        <v>34</v>
      </c>
    </row>
    <row r="296" spans="1:21">
      <c r="A296" s="4" t="s">
        <v>37</v>
      </c>
      <c r="B296" s="4" t="s">
        <v>38</v>
      </c>
      <c r="C296" s="4" t="s">
        <v>801</v>
      </c>
      <c r="D296" s="4" t="s">
        <v>802</v>
      </c>
      <c r="E296" s="4" t="s">
        <v>33</v>
      </c>
      <c r="F296" s="4" t="s">
        <v>32</v>
      </c>
      <c r="G296" s="4" t="s">
        <v>33</v>
      </c>
      <c r="H296" s="5">
        <v>0</v>
      </c>
      <c r="I296" s="5">
        <v>481.9</v>
      </c>
      <c r="J296" s="5">
        <v>481.9</v>
      </c>
      <c r="K296" s="5">
        <v>481.9</v>
      </c>
      <c r="L296" s="5">
        <v>50</v>
      </c>
      <c r="M296" s="5">
        <v>50</v>
      </c>
      <c r="N296" s="5">
        <v>50</v>
      </c>
      <c r="O296" s="5">
        <f t="shared" si="4"/>
        <v>531.9</v>
      </c>
      <c r="P296" s="4" t="s">
        <v>34</v>
      </c>
      <c r="Q296" s="4" t="s">
        <v>99</v>
      </c>
      <c r="R296" s="4" t="s">
        <v>99</v>
      </c>
      <c r="S296" s="4" t="s">
        <v>99</v>
      </c>
      <c r="T296" s="4" t="s">
        <v>55</v>
      </c>
      <c r="U296" s="4" t="s">
        <v>34</v>
      </c>
    </row>
    <row r="297" spans="1:21">
      <c r="A297" t="s">
        <v>37</v>
      </c>
      <c r="B297" t="s">
        <v>38</v>
      </c>
      <c r="C297" t="s">
        <v>803</v>
      </c>
      <c r="D297" t="s">
        <v>804</v>
      </c>
      <c r="E297" t="s">
        <v>154</v>
      </c>
      <c r="F297" t="s">
        <v>58</v>
      </c>
      <c r="G297" t="s">
        <v>45</v>
      </c>
      <c r="H297" s="3">
        <v>0</v>
      </c>
      <c r="I297" s="3">
        <v>35</v>
      </c>
      <c r="J297" s="3">
        <v>80</v>
      </c>
      <c r="K297" s="3">
        <v>125</v>
      </c>
      <c r="L297" s="3">
        <v>0</v>
      </c>
      <c r="M297" s="3">
        <v>0</v>
      </c>
      <c r="N297" s="3">
        <v>0</v>
      </c>
      <c r="O297" s="3">
        <f t="shared" si="4"/>
        <v>80</v>
      </c>
      <c r="P297" t="s">
        <v>34</v>
      </c>
      <c r="Q297" t="s">
        <v>35</v>
      </c>
      <c r="R297" t="s">
        <v>35</v>
      </c>
      <c r="S297" t="s">
        <v>35</v>
      </c>
      <c r="T297" t="s">
        <v>94</v>
      </c>
      <c r="U297" t="s">
        <v>34</v>
      </c>
    </row>
    <row r="298" spans="1:21">
      <c r="A298" s="4" t="s">
        <v>37</v>
      </c>
      <c r="B298" s="4" t="s">
        <v>38</v>
      </c>
      <c r="C298" s="4" t="s">
        <v>805</v>
      </c>
      <c r="D298" s="4" t="s">
        <v>806</v>
      </c>
      <c r="E298" s="4" t="s">
        <v>127</v>
      </c>
      <c r="F298" s="4" t="s">
        <v>58</v>
      </c>
      <c r="G298" s="4" t="s">
        <v>33</v>
      </c>
      <c r="H298" s="5">
        <v>0</v>
      </c>
      <c r="I298" s="5">
        <v>65</v>
      </c>
      <c r="J298" s="5">
        <v>65</v>
      </c>
      <c r="K298" s="5">
        <v>65</v>
      </c>
      <c r="L298" s="5">
        <v>18.75</v>
      </c>
      <c r="M298" s="5">
        <v>18.75</v>
      </c>
      <c r="N298" s="5">
        <v>18.75</v>
      </c>
      <c r="O298" s="5">
        <f t="shared" si="4"/>
        <v>83.75</v>
      </c>
      <c r="P298" s="4" t="s">
        <v>34</v>
      </c>
      <c r="Q298" s="4" t="s">
        <v>60</v>
      </c>
      <c r="R298" s="4" t="s">
        <v>60</v>
      </c>
      <c r="S298" s="4" t="s">
        <v>60</v>
      </c>
      <c r="T298" s="4" t="s">
        <v>55</v>
      </c>
      <c r="U298" s="4" t="s">
        <v>34</v>
      </c>
    </row>
    <row r="299" spans="1:21">
      <c r="A299" t="s">
        <v>37</v>
      </c>
      <c r="B299" t="s">
        <v>38</v>
      </c>
      <c r="C299" t="s">
        <v>807</v>
      </c>
      <c r="D299" t="s">
        <v>808</v>
      </c>
      <c r="E299" t="s">
        <v>33</v>
      </c>
      <c r="F299" t="s">
        <v>590</v>
      </c>
      <c r="G299" t="s">
        <v>33</v>
      </c>
      <c r="H299" s="3">
        <v>0</v>
      </c>
      <c r="I299" s="3">
        <v>119</v>
      </c>
      <c r="J299" s="3">
        <v>119</v>
      </c>
      <c r="K299" s="3">
        <v>119</v>
      </c>
      <c r="L299" s="3">
        <v>0</v>
      </c>
      <c r="M299" s="3">
        <v>0</v>
      </c>
      <c r="N299" s="3">
        <v>0</v>
      </c>
      <c r="O299" s="3">
        <f t="shared" si="4"/>
        <v>119</v>
      </c>
      <c r="P299" t="s">
        <v>34</v>
      </c>
      <c r="Q299" t="s">
        <v>35</v>
      </c>
      <c r="R299" t="s">
        <v>35</v>
      </c>
      <c r="S299" t="s">
        <v>35</v>
      </c>
      <c r="T299" t="s">
        <v>117</v>
      </c>
      <c r="U299" t="s">
        <v>34</v>
      </c>
    </row>
    <row r="300" spans="1:21">
      <c r="A300" s="4" t="s">
        <v>37</v>
      </c>
      <c r="B300" s="4" t="s">
        <v>38</v>
      </c>
      <c r="C300" s="4" t="s">
        <v>809</v>
      </c>
      <c r="D300" s="4" t="s">
        <v>810</v>
      </c>
      <c r="E300" s="4" t="s">
        <v>421</v>
      </c>
      <c r="F300" s="4" t="s">
        <v>590</v>
      </c>
      <c r="G300" s="4" t="s">
        <v>130</v>
      </c>
      <c r="H300" s="5">
        <v>0</v>
      </c>
      <c r="I300" s="5">
        <v>90</v>
      </c>
      <c r="J300" s="5">
        <v>90</v>
      </c>
      <c r="K300" s="5">
        <v>90</v>
      </c>
      <c r="L300" s="5">
        <v>0</v>
      </c>
      <c r="M300" s="5">
        <v>0</v>
      </c>
      <c r="N300" s="5">
        <v>0</v>
      </c>
      <c r="O300" s="5">
        <f t="shared" si="4"/>
        <v>90</v>
      </c>
      <c r="P300" s="4" t="s">
        <v>34</v>
      </c>
      <c r="Q300" s="4" t="s">
        <v>35</v>
      </c>
      <c r="R300" s="4" t="s">
        <v>35</v>
      </c>
      <c r="S300" s="4" t="s">
        <v>35</v>
      </c>
      <c r="T300" s="4" t="s">
        <v>177</v>
      </c>
      <c r="U300" s="4" t="s">
        <v>34</v>
      </c>
    </row>
    <row r="301" spans="1:21">
      <c r="A301" t="s">
        <v>73</v>
      </c>
      <c r="B301" t="s">
        <v>74</v>
      </c>
      <c r="C301" t="s">
        <v>811</v>
      </c>
      <c r="D301" t="s">
        <v>812</v>
      </c>
      <c r="E301" t="s">
        <v>813</v>
      </c>
      <c r="F301" t="s">
        <v>590</v>
      </c>
      <c r="G301" t="s">
        <v>33</v>
      </c>
      <c r="H301" s="3">
        <v>0</v>
      </c>
      <c r="I301" s="3">
        <v>50</v>
      </c>
      <c r="J301" s="3">
        <v>50</v>
      </c>
      <c r="K301" s="3">
        <v>50</v>
      </c>
      <c r="L301" s="3">
        <v>0</v>
      </c>
      <c r="M301" s="3">
        <v>0</v>
      </c>
      <c r="N301" s="3">
        <v>0</v>
      </c>
      <c r="O301" s="3">
        <f t="shared" si="4"/>
        <v>50</v>
      </c>
      <c r="P301" t="s">
        <v>34</v>
      </c>
      <c r="Q301" t="s">
        <v>35</v>
      </c>
      <c r="R301" t="s">
        <v>35</v>
      </c>
      <c r="S301" t="s">
        <v>35</v>
      </c>
      <c r="T301" t="s">
        <v>493</v>
      </c>
      <c r="U301" t="s">
        <v>34</v>
      </c>
    </row>
    <row r="302" spans="1:21">
      <c r="A302" s="4" t="s">
        <v>27</v>
      </c>
      <c r="B302" s="4" t="s">
        <v>28</v>
      </c>
      <c r="C302" s="4" t="s">
        <v>814</v>
      </c>
      <c r="D302" s="4" t="s">
        <v>815</v>
      </c>
      <c r="E302" s="4" t="s">
        <v>127</v>
      </c>
      <c r="F302" s="4" t="s">
        <v>58</v>
      </c>
      <c r="G302" s="4" t="s">
        <v>33</v>
      </c>
      <c r="H302" s="5">
        <v>0</v>
      </c>
      <c r="I302" s="5">
        <v>34</v>
      </c>
      <c r="J302" s="5">
        <v>51.666666666666671</v>
      </c>
      <c r="K302" s="5">
        <v>65</v>
      </c>
      <c r="L302" s="5">
        <v>0</v>
      </c>
      <c r="M302" s="5">
        <v>10.416666666666666</v>
      </c>
      <c r="N302" s="5">
        <v>31.25</v>
      </c>
      <c r="O302" s="5">
        <f t="shared" si="4"/>
        <v>62.083333333333336</v>
      </c>
      <c r="P302" s="4" t="s">
        <v>34</v>
      </c>
      <c r="Q302" s="4" t="s">
        <v>35</v>
      </c>
      <c r="R302" s="4" t="s">
        <v>65</v>
      </c>
      <c r="S302" s="4" t="s">
        <v>60</v>
      </c>
      <c r="T302" s="4" t="s">
        <v>36</v>
      </c>
      <c r="U302" s="4" t="s">
        <v>34</v>
      </c>
    </row>
    <row r="303" spans="1:21">
      <c r="A303" t="s">
        <v>27</v>
      </c>
      <c r="B303" t="s">
        <v>28</v>
      </c>
      <c r="C303" t="s">
        <v>816</v>
      </c>
      <c r="D303" t="s">
        <v>817</v>
      </c>
      <c r="E303" t="s">
        <v>154</v>
      </c>
      <c r="F303" t="s">
        <v>58</v>
      </c>
      <c r="G303" t="s">
        <v>33</v>
      </c>
      <c r="H303" s="3">
        <v>0</v>
      </c>
      <c r="I303" s="3">
        <v>25</v>
      </c>
      <c r="J303" s="3">
        <v>103.4252</v>
      </c>
      <c r="K303" s="3">
        <v>868.3</v>
      </c>
      <c r="L303" s="3">
        <v>0</v>
      </c>
      <c r="M303" s="3">
        <v>3.8</v>
      </c>
      <c r="N303" s="3">
        <v>55</v>
      </c>
      <c r="O303" s="3">
        <f t="shared" si="4"/>
        <v>107.2252</v>
      </c>
      <c r="P303" t="s">
        <v>34</v>
      </c>
      <c r="Q303" t="s">
        <v>35</v>
      </c>
      <c r="R303" t="s">
        <v>65</v>
      </c>
      <c r="S303" t="s">
        <v>116</v>
      </c>
      <c r="T303" t="s">
        <v>94</v>
      </c>
      <c r="U303" t="s">
        <v>34</v>
      </c>
    </row>
    <row r="304" spans="1:21">
      <c r="A304" s="4" t="s">
        <v>27</v>
      </c>
      <c r="B304" s="4" t="s">
        <v>28</v>
      </c>
      <c r="C304" s="4" t="s">
        <v>818</v>
      </c>
      <c r="D304" s="4" t="s">
        <v>819</v>
      </c>
      <c r="E304" s="4" t="s">
        <v>127</v>
      </c>
      <c r="F304" s="4" t="s">
        <v>58</v>
      </c>
      <c r="G304" s="4" t="s">
        <v>33</v>
      </c>
      <c r="H304" s="5">
        <v>59.45</v>
      </c>
      <c r="I304" s="5">
        <v>30</v>
      </c>
      <c r="J304" s="5">
        <v>83.792500000000004</v>
      </c>
      <c r="K304" s="5">
        <v>180</v>
      </c>
      <c r="L304" s="5">
        <v>0</v>
      </c>
      <c r="M304" s="5">
        <v>8.125</v>
      </c>
      <c r="N304" s="5">
        <v>25</v>
      </c>
      <c r="O304" s="5">
        <f t="shared" si="4"/>
        <v>91.917500000000004</v>
      </c>
      <c r="P304" s="4" t="s">
        <v>34</v>
      </c>
      <c r="Q304" s="4" t="s">
        <v>35</v>
      </c>
      <c r="R304" s="4" t="s">
        <v>65</v>
      </c>
      <c r="S304" s="4" t="s">
        <v>60</v>
      </c>
      <c r="T304" s="4" t="s">
        <v>164</v>
      </c>
      <c r="U304" s="4" t="s">
        <v>34</v>
      </c>
    </row>
    <row r="305" spans="1:21">
      <c r="A305" t="s">
        <v>27</v>
      </c>
      <c r="B305" t="s">
        <v>28</v>
      </c>
      <c r="C305" t="s">
        <v>820</v>
      </c>
      <c r="D305" t="s">
        <v>821</v>
      </c>
      <c r="E305" t="s">
        <v>127</v>
      </c>
      <c r="F305" t="s">
        <v>58</v>
      </c>
      <c r="G305" t="s">
        <v>271</v>
      </c>
      <c r="H305" s="3">
        <v>0</v>
      </c>
      <c r="I305" s="3">
        <v>35</v>
      </c>
      <c r="J305" s="3">
        <v>168.75</v>
      </c>
      <c r="K305" s="3">
        <v>300</v>
      </c>
      <c r="L305" s="3">
        <v>0</v>
      </c>
      <c r="M305" s="3">
        <v>10</v>
      </c>
      <c r="N305" s="3">
        <v>40</v>
      </c>
      <c r="O305" s="3">
        <f t="shared" si="4"/>
        <v>178.75</v>
      </c>
      <c r="P305" t="s">
        <v>34</v>
      </c>
      <c r="Q305" t="s">
        <v>35</v>
      </c>
      <c r="R305" t="s">
        <v>60</v>
      </c>
      <c r="S305" t="s">
        <v>116</v>
      </c>
      <c r="T305" t="s">
        <v>272</v>
      </c>
      <c r="U305" t="s">
        <v>34</v>
      </c>
    </row>
    <row r="306" spans="1:21">
      <c r="A306" s="4" t="s">
        <v>87</v>
      </c>
      <c r="B306" s="4" t="s">
        <v>68</v>
      </c>
      <c r="C306" s="4" t="s">
        <v>822</v>
      </c>
      <c r="D306" s="4" t="s">
        <v>823</v>
      </c>
      <c r="E306" s="4" t="s">
        <v>154</v>
      </c>
      <c r="F306" s="4" t="s">
        <v>58</v>
      </c>
      <c r="G306" s="4" t="s">
        <v>33</v>
      </c>
      <c r="H306" s="5">
        <v>0</v>
      </c>
      <c r="I306" s="5">
        <v>45</v>
      </c>
      <c r="J306" s="5">
        <v>82.5</v>
      </c>
      <c r="K306" s="5">
        <v>120</v>
      </c>
      <c r="L306" s="5">
        <v>0</v>
      </c>
      <c r="M306" s="5">
        <v>0</v>
      </c>
      <c r="N306" s="5">
        <v>0</v>
      </c>
      <c r="O306" s="5">
        <f t="shared" si="4"/>
        <v>82.5</v>
      </c>
      <c r="P306" s="4" t="s">
        <v>34</v>
      </c>
      <c r="Q306" s="4" t="s">
        <v>35</v>
      </c>
      <c r="R306" s="4" t="s">
        <v>35</v>
      </c>
      <c r="S306" s="4" t="s">
        <v>35</v>
      </c>
      <c r="T306" s="4" t="s">
        <v>36</v>
      </c>
      <c r="U306" s="4" t="s">
        <v>34</v>
      </c>
    </row>
    <row r="307" spans="1:21">
      <c r="A307" t="s">
        <v>27</v>
      </c>
      <c r="B307" t="s">
        <v>28</v>
      </c>
      <c r="C307" t="s">
        <v>824</v>
      </c>
      <c r="D307" t="s">
        <v>825</v>
      </c>
      <c r="E307" t="s">
        <v>127</v>
      </c>
      <c r="F307" t="s">
        <v>58</v>
      </c>
      <c r="G307" t="s">
        <v>33</v>
      </c>
      <c r="H307" s="3">
        <v>456.65</v>
      </c>
      <c r="I307" s="3">
        <v>65</v>
      </c>
      <c r="J307" s="3">
        <v>260.5</v>
      </c>
      <c r="K307" s="3">
        <v>456</v>
      </c>
      <c r="L307" s="3">
        <v>0</v>
      </c>
      <c r="M307" s="3">
        <v>0</v>
      </c>
      <c r="N307" s="3">
        <v>0</v>
      </c>
      <c r="O307" s="3">
        <f t="shared" si="4"/>
        <v>260.5</v>
      </c>
      <c r="P307" t="s">
        <v>34</v>
      </c>
      <c r="Q307" t="s">
        <v>35</v>
      </c>
      <c r="R307" t="s">
        <v>35</v>
      </c>
      <c r="S307" t="s">
        <v>35</v>
      </c>
      <c r="T307" t="s">
        <v>164</v>
      </c>
      <c r="U307" t="s">
        <v>34</v>
      </c>
    </row>
    <row r="308" spans="1:21">
      <c r="A308" s="4" t="s">
        <v>37</v>
      </c>
      <c r="B308" s="4" t="s">
        <v>38</v>
      </c>
      <c r="C308" s="4" t="s">
        <v>826</v>
      </c>
      <c r="D308" s="4" t="s">
        <v>827</v>
      </c>
      <c r="E308" s="4" t="s">
        <v>154</v>
      </c>
      <c r="F308" s="4" t="s">
        <v>58</v>
      </c>
      <c r="G308" s="4" t="s">
        <v>33</v>
      </c>
      <c r="H308" s="5">
        <v>0</v>
      </c>
      <c r="I308" s="5">
        <v>68</v>
      </c>
      <c r="J308" s="5">
        <v>68</v>
      </c>
      <c r="K308" s="5">
        <v>68</v>
      </c>
      <c r="L308" s="5">
        <v>0</v>
      </c>
      <c r="M308" s="5">
        <v>0</v>
      </c>
      <c r="N308" s="5">
        <v>0</v>
      </c>
      <c r="O308" s="5">
        <f t="shared" si="4"/>
        <v>68</v>
      </c>
      <c r="P308" s="4" t="s">
        <v>34</v>
      </c>
      <c r="Q308" s="4" t="s">
        <v>35</v>
      </c>
      <c r="R308" s="4" t="s">
        <v>35</v>
      </c>
      <c r="S308" s="4" t="s">
        <v>35</v>
      </c>
      <c r="T308" s="4" t="s">
        <v>36</v>
      </c>
      <c r="U308" s="4" t="s">
        <v>34</v>
      </c>
    </row>
    <row r="309" spans="1:21">
      <c r="A309" t="s">
        <v>27</v>
      </c>
      <c r="B309" t="s">
        <v>28</v>
      </c>
      <c r="C309" t="s">
        <v>828</v>
      </c>
      <c r="D309" t="s">
        <v>829</v>
      </c>
      <c r="E309" t="s">
        <v>154</v>
      </c>
      <c r="F309" t="s">
        <v>58</v>
      </c>
      <c r="G309" t="s">
        <v>33</v>
      </c>
      <c r="H309" s="3">
        <v>0</v>
      </c>
      <c r="I309" s="3">
        <v>36</v>
      </c>
      <c r="J309" s="3">
        <v>103.41625000000001</v>
      </c>
      <c r="K309" s="3">
        <v>213.23</v>
      </c>
      <c r="L309" s="3">
        <v>0</v>
      </c>
      <c r="M309" s="3">
        <v>1.25</v>
      </c>
      <c r="N309" s="3">
        <v>10</v>
      </c>
      <c r="O309" s="3">
        <f t="shared" si="4"/>
        <v>104.66625000000001</v>
      </c>
      <c r="P309" t="s">
        <v>34</v>
      </c>
      <c r="Q309" t="s">
        <v>35</v>
      </c>
      <c r="R309" t="s">
        <v>65</v>
      </c>
      <c r="S309" t="s">
        <v>98</v>
      </c>
      <c r="T309" t="s">
        <v>155</v>
      </c>
      <c r="U309" t="s">
        <v>34</v>
      </c>
    </row>
    <row r="310" spans="1:21">
      <c r="A310" s="4" t="s">
        <v>27</v>
      </c>
      <c r="B310" s="4" t="s">
        <v>28</v>
      </c>
      <c r="C310" s="4" t="s">
        <v>830</v>
      </c>
      <c r="D310" s="4" t="s">
        <v>831</v>
      </c>
      <c r="E310" s="4" t="s">
        <v>154</v>
      </c>
      <c r="F310" s="4" t="s">
        <v>58</v>
      </c>
      <c r="G310" s="4" t="s">
        <v>33</v>
      </c>
      <c r="H310" s="5">
        <v>0</v>
      </c>
      <c r="I310" s="5">
        <v>55</v>
      </c>
      <c r="J310" s="5">
        <v>111.82857142857142</v>
      </c>
      <c r="K310" s="5">
        <v>266</v>
      </c>
      <c r="L310" s="5">
        <v>0</v>
      </c>
      <c r="M310" s="5">
        <v>1.4285714285714286</v>
      </c>
      <c r="N310" s="5">
        <v>10</v>
      </c>
      <c r="O310" s="5">
        <f t="shared" si="4"/>
        <v>113.25714285714285</v>
      </c>
      <c r="P310" s="4" t="s">
        <v>34</v>
      </c>
      <c r="Q310" s="4" t="s">
        <v>35</v>
      </c>
      <c r="R310" s="4" t="s">
        <v>65</v>
      </c>
      <c r="S310" s="4" t="s">
        <v>98</v>
      </c>
      <c r="T310" s="4" t="s">
        <v>94</v>
      </c>
      <c r="U310" s="4" t="s">
        <v>34</v>
      </c>
    </row>
    <row r="311" spans="1:21">
      <c r="A311" t="s">
        <v>37</v>
      </c>
      <c r="B311" t="s">
        <v>38</v>
      </c>
      <c r="C311" t="s">
        <v>832</v>
      </c>
      <c r="D311" t="s">
        <v>833</v>
      </c>
      <c r="E311" t="s">
        <v>127</v>
      </c>
      <c r="F311" t="s">
        <v>58</v>
      </c>
      <c r="G311" t="s">
        <v>33</v>
      </c>
      <c r="H311" s="3">
        <v>0</v>
      </c>
      <c r="I311" s="3">
        <v>62</v>
      </c>
      <c r="J311" s="3">
        <v>130.61904761904759</v>
      </c>
      <c r="K311" s="3">
        <v>244</v>
      </c>
      <c r="L311" s="3">
        <v>0</v>
      </c>
      <c r="M311" s="3">
        <v>0</v>
      </c>
      <c r="N311" s="3">
        <v>0</v>
      </c>
      <c r="O311" s="3">
        <f t="shared" si="4"/>
        <v>130.61904761904759</v>
      </c>
      <c r="P311" t="s">
        <v>34</v>
      </c>
      <c r="Q311" t="s">
        <v>35</v>
      </c>
      <c r="R311" t="s">
        <v>35</v>
      </c>
      <c r="S311" t="s">
        <v>35</v>
      </c>
      <c r="T311" t="s">
        <v>36</v>
      </c>
      <c r="U311" t="s">
        <v>34</v>
      </c>
    </row>
    <row r="312" spans="1:21">
      <c r="A312" s="4" t="s">
        <v>87</v>
      </c>
      <c r="B312" s="4" t="s">
        <v>68</v>
      </c>
      <c r="C312" s="4" t="s">
        <v>834</v>
      </c>
      <c r="D312" s="4" t="s">
        <v>835</v>
      </c>
      <c r="E312" s="4" t="s">
        <v>127</v>
      </c>
      <c r="F312" s="4" t="s">
        <v>58</v>
      </c>
      <c r="G312" s="4" t="s">
        <v>33</v>
      </c>
      <c r="H312" s="5">
        <v>0</v>
      </c>
      <c r="I312" s="5">
        <v>35</v>
      </c>
      <c r="J312" s="5">
        <v>65.916666666666671</v>
      </c>
      <c r="K312" s="5">
        <v>175</v>
      </c>
      <c r="L312" s="5">
        <v>0</v>
      </c>
      <c r="M312" s="5">
        <v>2.5</v>
      </c>
      <c r="N312" s="5">
        <v>60</v>
      </c>
      <c r="O312" s="5">
        <f t="shared" si="4"/>
        <v>68.416666666666671</v>
      </c>
      <c r="P312" s="4" t="s">
        <v>34</v>
      </c>
      <c r="Q312" s="4" t="s">
        <v>35</v>
      </c>
      <c r="R312" s="4" t="s">
        <v>35</v>
      </c>
      <c r="S312" s="4" t="s">
        <v>98</v>
      </c>
      <c r="T312" s="4" t="s">
        <v>55</v>
      </c>
      <c r="U312" s="4" t="s">
        <v>34</v>
      </c>
    </row>
    <row r="313" spans="1:21">
      <c r="A313" t="s">
        <v>73</v>
      </c>
      <c r="B313" t="s">
        <v>74</v>
      </c>
      <c r="C313" t="s">
        <v>836</v>
      </c>
      <c r="D313" t="s">
        <v>837</v>
      </c>
      <c r="E313" t="s">
        <v>33</v>
      </c>
      <c r="F313" t="s">
        <v>58</v>
      </c>
      <c r="G313" t="s">
        <v>33</v>
      </c>
      <c r="H313" s="3">
        <v>0</v>
      </c>
      <c r="I313" s="3">
        <v>40</v>
      </c>
      <c r="J313" s="3">
        <v>69.278750000000002</v>
      </c>
      <c r="K313" s="3">
        <v>213.23</v>
      </c>
      <c r="L313" s="3">
        <v>0</v>
      </c>
      <c r="M313" s="3">
        <v>13.28125</v>
      </c>
      <c r="N313" s="3">
        <v>50</v>
      </c>
      <c r="O313" s="3">
        <f t="shared" si="4"/>
        <v>82.56</v>
      </c>
      <c r="P313" t="s">
        <v>34</v>
      </c>
      <c r="Q313" t="s">
        <v>35</v>
      </c>
      <c r="R313" t="s">
        <v>59</v>
      </c>
      <c r="S313" t="s">
        <v>99</v>
      </c>
      <c r="T313" t="s">
        <v>55</v>
      </c>
      <c r="U313" t="s">
        <v>34</v>
      </c>
    </row>
    <row r="314" spans="1:21">
      <c r="A314" s="4" t="s">
        <v>73</v>
      </c>
      <c r="B314" s="4" t="s">
        <v>74</v>
      </c>
      <c r="C314" s="4" t="s">
        <v>838</v>
      </c>
      <c r="D314" s="4" t="s">
        <v>839</v>
      </c>
      <c r="E314" s="4" t="s">
        <v>41</v>
      </c>
      <c r="F314" s="4" t="s">
        <v>58</v>
      </c>
      <c r="G314" s="4" t="s">
        <v>45</v>
      </c>
      <c r="H314" s="5">
        <v>0</v>
      </c>
      <c r="I314" s="5">
        <v>28</v>
      </c>
      <c r="J314" s="5">
        <v>122.07823529411765</v>
      </c>
      <c r="K314" s="5">
        <v>800</v>
      </c>
      <c r="L314" s="5">
        <v>0</v>
      </c>
      <c r="M314" s="5">
        <v>2.2058823529411766</v>
      </c>
      <c r="N314" s="5">
        <v>25</v>
      </c>
      <c r="O314" s="5">
        <f t="shared" si="4"/>
        <v>124.28411764705882</v>
      </c>
      <c r="P314" s="4" t="s">
        <v>34</v>
      </c>
      <c r="Q314" s="4" t="s">
        <v>35</v>
      </c>
      <c r="R314" s="4" t="s">
        <v>35</v>
      </c>
      <c r="S314" s="4" t="s">
        <v>60</v>
      </c>
      <c r="T314" s="4" t="s">
        <v>42</v>
      </c>
      <c r="U314" s="4" t="s">
        <v>34</v>
      </c>
    </row>
    <row r="315" spans="1:21">
      <c r="A315" t="s">
        <v>27</v>
      </c>
      <c r="B315" t="s">
        <v>28</v>
      </c>
      <c r="C315" t="s">
        <v>840</v>
      </c>
      <c r="D315" t="s">
        <v>839</v>
      </c>
      <c r="E315" t="s">
        <v>127</v>
      </c>
      <c r="F315" t="s">
        <v>58</v>
      </c>
      <c r="G315" t="s">
        <v>33</v>
      </c>
      <c r="H315" s="3">
        <v>62.72</v>
      </c>
      <c r="I315" s="3">
        <v>40</v>
      </c>
      <c r="J315" s="3">
        <v>56.36</v>
      </c>
      <c r="K315" s="3">
        <v>62.72</v>
      </c>
      <c r="L315" s="3">
        <v>0</v>
      </c>
      <c r="M315" s="3">
        <v>0</v>
      </c>
      <c r="N315" s="3">
        <v>0</v>
      </c>
      <c r="O315" s="3">
        <f t="shared" si="4"/>
        <v>56.36</v>
      </c>
      <c r="P315" t="s">
        <v>34</v>
      </c>
      <c r="Q315" t="s">
        <v>35</v>
      </c>
      <c r="R315" t="s">
        <v>65</v>
      </c>
      <c r="S315" t="s">
        <v>60</v>
      </c>
      <c r="T315" t="s">
        <v>113</v>
      </c>
      <c r="U315" t="s">
        <v>34</v>
      </c>
    </row>
    <row r="316" spans="1:21">
      <c r="A316" s="4" t="s">
        <v>27</v>
      </c>
      <c r="B316" s="4" t="s">
        <v>28</v>
      </c>
      <c r="C316" s="4" t="s">
        <v>841</v>
      </c>
      <c r="D316" s="4" t="s">
        <v>842</v>
      </c>
      <c r="E316" s="4" t="s">
        <v>127</v>
      </c>
      <c r="F316" s="4" t="s">
        <v>58</v>
      </c>
      <c r="G316" s="4" t="s">
        <v>33</v>
      </c>
      <c r="H316" s="5">
        <v>0</v>
      </c>
      <c r="I316" s="5">
        <v>36</v>
      </c>
      <c r="J316" s="5">
        <v>36</v>
      </c>
      <c r="K316" s="5">
        <v>36</v>
      </c>
      <c r="L316" s="5">
        <v>0</v>
      </c>
      <c r="M316" s="5">
        <v>0</v>
      </c>
      <c r="N316" s="5">
        <v>0</v>
      </c>
      <c r="O316" s="5">
        <f t="shared" si="4"/>
        <v>36</v>
      </c>
      <c r="P316" s="4" t="s">
        <v>34</v>
      </c>
      <c r="Q316" s="4" t="s">
        <v>35</v>
      </c>
      <c r="R316" s="4" t="s">
        <v>35</v>
      </c>
      <c r="S316" s="4" t="s">
        <v>35</v>
      </c>
      <c r="T316" s="4" t="s">
        <v>36</v>
      </c>
      <c r="U316" s="4" t="s">
        <v>34</v>
      </c>
    </row>
    <row r="317" spans="1:21">
      <c r="A317" t="s">
        <v>37</v>
      </c>
      <c r="B317" t="s">
        <v>38</v>
      </c>
      <c r="C317" t="s">
        <v>843</v>
      </c>
      <c r="D317" t="s">
        <v>844</v>
      </c>
      <c r="E317" t="s">
        <v>33</v>
      </c>
      <c r="F317" t="s">
        <v>58</v>
      </c>
      <c r="G317" t="s">
        <v>33</v>
      </c>
      <c r="H317" s="3">
        <v>0</v>
      </c>
      <c r="I317" s="3">
        <v>77</v>
      </c>
      <c r="J317" s="3">
        <v>77</v>
      </c>
      <c r="K317" s="3">
        <v>77</v>
      </c>
      <c r="L317" s="3">
        <v>0</v>
      </c>
      <c r="M317" s="3">
        <v>0</v>
      </c>
      <c r="N317" s="3">
        <v>0</v>
      </c>
      <c r="O317" s="3">
        <f t="shared" si="4"/>
        <v>77</v>
      </c>
      <c r="P317" t="s">
        <v>34</v>
      </c>
      <c r="Q317" t="s">
        <v>35</v>
      </c>
      <c r="R317" t="s">
        <v>35</v>
      </c>
      <c r="S317" t="s">
        <v>35</v>
      </c>
      <c r="T317" t="s">
        <v>117</v>
      </c>
      <c r="U317" t="s">
        <v>34</v>
      </c>
    </row>
    <row r="318" spans="1:21">
      <c r="A318" s="4" t="s">
        <v>27</v>
      </c>
      <c r="B318" s="4" t="s">
        <v>28</v>
      </c>
      <c r="C318" s="4" t="s">
        <v>845</v>
      </c>
      <c r="D318" s="4" t="s">
        <v>823</v>
      </c>
      <c r="E318" s="4" t="s">
        <v>127</v>
      </c>
      <c r="F318" s="4" t="s">
        <v>58</v>
      </c>
      <c r="G318" s="4" t="s">
        <v>33</v>
      </c>
      <c r="H318" s="5">
        <v>0</v>
      </c>
      <c r="I318" s="5">
        <v>25</v>
      </c>
      <c r="J318" s="5">
        <v>62.975999999999999</v>
      </c>
      <c r="K318" s="5">
        <v>120</v>
      </c>
      <c r="L318" s="5">
        <v>0</v>
      </c>
      <c r="M318" s="5">
        <v>7.65</v>
      </c>
      <c r="N318" s="5">
        <v>55</v>
      </c>
      <c r="O318" s="5">
        <f t="shared" si="4"/>
        <v>70.626000000000005</v>
      </c>
      <c r="P318" s="4" t="s">
        <v>34</v>
      </c>
      <c r="Q318" s="4" t="s">
        <v>35</v>
      </c>
      <c r="R318" s="4" t="s">
        <v>59</v>
      </c>
      <c r="S318" s="4" t="s">
        <v>116</v>
      </c>
      <c r="T318" s="4" t="s">
        <v>83</v>
      </c>
      <c r="U318" s="4" t="s">
        <v>34</v>
      </c>
    </row>
    <row r="319" spans="1:21">
      <c r="A319" t="s">
        <v>27</v>
      </c>
      <c r="B319" t="s">
        <v>28</v>
      </c>
      <c r="C319" t="s">
        <v>747</v>
      </c>
      <c r="D319" t="s">
        <v>846</v>
      </c>
      <c r="E319" t="s">
        <v>127</v>
      </c>
      <c r="F319" t="s">
        <v>58</v>
      </c>
      <c r="G319" t="s">
        <v>33</v>
      </c>
      <c r="H319" s="3">
        <v>0</v>
      </c>
      <c r="I319" s="3">
        <v>44.01</v>
      </c>
      <c r="J319" s="3">
        <v>44.01</v>
      </c>
      <c r="K319" s="3">
        <v>44.01</v>
      </c>
      <c r="L319" s="3">
        <v>0</v>
      </c>
      <c r="M319" s="3">
        <v>0</v>
      </c>
      <c r="N319" s="3">
        <v>0</v>
      </c>
      <c r="O319" s="3">
        <f t="shared" si="4"/>
        <v>44.01</v>
      </c>
      <c r="P319" t="s">
        <v>34</v>
      </c>
      <c r="Q319" t="s">
        <v>35</v>
      </c>
      <c r="R319" t="s">
        <v>35</v>
      </c>
      <c r="S319" t="s">
        <v>35</v>
      </c>
      <c r="T319" t="s">
        <v>55</v>
      </c>
      <c r="U319" t="s">
        <v>34</v>
      </c>
    </row>
    <row r="320" spans="1:21">
      <c r="A320" s="4" t="s">
        <v>73</v>
      </c>
      <c r="B320" s="4" t="s">
        <v>74</v>
      </c>
      <c r="C320" s="4" t="s">
        <v>847</v>
      </c>
      <c r="D320" s="4" t="s">
        <v>848</v>
      </c>
      <c r="E320" s="4" t="s">
        <v>41</v>
      </c>
      <c r="F320" s="4" t="s">
        <v>58</v>
      </c>
      <c r="G320" s="4" t="s">
        <v>45</v>
      </c>
      <c r="H320" s="5">
        <v>0</v>
      </c>
      <c r="I320" s="5">
        <v>55</v>
      </c>
      <c r="J320" s="5">
        <v>55</v>
      </c>
      <c r="K320" s="5">
        <v>55</v>
      </c>
      <c r="L320" s="5">
        <v>0</v>
      </c>
      <c r="M320" s="5">
        <v>0</v>
      </c>
      <c r="N320" s="5">
        <v>0</v>
      </c>
      <c r="O320" s="5">
        <f t="shared" si="4"/>
        <v>55</v>
      </c>
      <c r="P320" s="4" t="s">
        <v>34</v>
      </c>
      <c r="Q320" s="4" t="s">
        <v>35</v>
      </c>
      <c r="R320" s="4" t="s">
        <v>35</v>
      </c>
      <c r="S320" s="4" t="s">
        <v>35</v>
      </c>
      <c r="T320" s="4" t="s">
        <v>42</v>
      </c>
      <c r="U320" s="4" t="s">
        <v>34</v>
      </c>
    </row>
    <row r="321" spans="1:21">
      <c r="A321" t="s">
        <v>87</v>
      </c>
      <c r="B321" t="s">
        <v>178</v>
      </c>
      <c r="C321" t="s">
        <v>849</v>
      </c>
      <c r="D321" t="s">
        <v>850</v>
      </c>
      <c r="E321" t="s">
        <v>154</v>
      </c>
      <c r="F321" t="s">
        <v>58</v>
      </c>
      <c r="G321" t="s">
        <v>33</v>
      </c>
      <c r="H321" s="3">
        <v>89.58</v>
      </c>
      <c r="I321" s="3">
        <v>20</v>
      </c>
      <c r="J321" s="3">
        <v>26.666666666666668</v>
      </c>
      <c r="K321" s="3">
        <v>30</v>
      </c>
      <c r="L321" s="3">
        <v>0</v>
      </c>
      <c r="M321" s="3">
        <v>0</v>
      </c>
      <c r="N321" s="3">
        <v>0</v>
      </c>
      <c r="O321" s="3">
        <f t="shared" si="4"/>
        <v>26.666666666666668</v>
      </c>
      <c r="P321" t="s">
        <v>34</v>
      </c>
      <c r="Q321" t="s">
        <v>35</v>
      </c>
      <c r="R321" t="s">
        <v>35</v>
      </c>
      <c r="S321" t="s">
        <v>35</v>
      </c>
      <c r="T321" t="s">
        <v>83</v>
      </c>
      <c r="U321" t="s">
        <v>34</v>
      </c>
    </row>
    <row r="322" spans="1:21">
      <c r="A322" s="4" t="s">
        <v>73</v>
      </c>
      <c r="B322" s="4" t="s">
        <v>74</v>
      </c>
      <c r="C322" s="4" t="s">
        <v>851</v>
      </c>
      <c r="D322" s="4" t="s">
        <v>852</v>
      </c>
      <c r="E322" s="4" t="s">
        <v>124</v>
      </c>
      <c r="F322" s="4" t="s">
        <v>58</v>
      </c>
      <c r="G322" s="4" t="s">
        <v>33</v>
      </c>
      <c r="H322" s="5">
        <v>0</v>
      </c>
      <c r="I322" s="5">
        <v>32</v>
      </c>
      <c r="J322" s="5">
        <v>52.984736842105264</v>
      </c>
      <c r="K322" s="5">
        <v>140</v>
      </c>
      <c r="L322" s="5">
        <v>0</v>
      </c>
      <c r="M322" s="5">
        <v>0</v>
      </c>
      <c r="N322" s="5">
        <v>0</v>
      </c>
      <c r="O322" s="5">
        <f t="shared" si="4"/>
        <v>52.984736842105264</v>
      </c>
      <c r="P322" s="4" t="s">
        <v>34</v>
      </c>
      <c r="Q322" s="4" t="s">
        <v>35</v>
      </c>
      <c r="R322" s="4" t="s">
        <v>35</v>
      </c>
      <c r="S322" s="4" t="s">
        <v>35</v>
      </c>
      <c r="T322" s="4" t="s">
        <v>36</v>
      </c>
      <c r="U322" s="4" t="s">
        <v>34</v>
      </c>
    </row>
    <row r="323" spans="1:21">
      <c r="A323" t="s">
        <v>27</v>
      </c>
      <c r="B323" t="s">
        <v>28</v>
      </c>
      <c r="C323" t="s">
        <v>747</v>
      </c>
      <c r="D323" t="s">
        <v>850</v>
      </c>
      <c r="E323" t="s">
        <v>154</v>
      </c>
      <c r="F323" t="s">
        <v>58</v>
      </c>
      <c r="G323" t="s">
        <v>33</v>
      </c>
      <c r="H323" s="3">
        <v>44.01</v>
      </c>
      <c r="I323" s="3">
        <v>30</v>
      </c>
      <c r="J323" s="3">
        <v>39.43</v>
      </c>
      <c r="K323" s="3">
        <v>44.01</v>
      </c>
      <c r="L323" s="3">
        <v>0</v>
      </c>
      <c r="M323" s="3">
        <v>0</v>
      </c>
      <c r="N323" s="3">
        <v>0</v>
      </c>
      <c r="O323" s="3">
        <f t="shared" si="4"/>
        <v>39.43</v>
      </c>
      <c r="P323" t="s">
        <v>34</v>
      </c>
      <c r="Q323" t="s">
        <v>35</v>
      </c>
      <c r="R323" t="s">
        <v>35</v>
      </c>
      <c r="S323" t="s">
        <v>35</v>
      </c>
      <c r="T323" t="s">
        <v>83</v>
      </c>
      <c r="U323" t="s">
        <v>34</v>
      </c>
    </row>
    <row r="324" spans="1:21">
      <c r="A324" s="4" t="s">
        <v>37</v>
      </c>
      <c r="B324" s="4" t="s">
        <v>38</v>
      </c>
      <c r="C324" s="4" t="s">
        <v>853</v>
      </c>
      <c r="D324" s="4" t="s">
        <v>854</v>
      </c>
      <c r="E324" s="4" t="s">
        <v>581</v>
      </c>
      <c r="F324" s="4" t="s">
        <v>58</v>
      </c>
      <c r="G324" s="4" t="s">
        <v>33</v>
      </c>
      <c r="H324" s="5">
        <v>0</v>
      </c>
      <c r="I324" s="5">
        <v>41</v>
      </c>
      <c r="J324" s="5">
        <v>43.5</v>
      </c>
      <c r="K324" s="5">
        <v>46</v>
      </c>
      <c r="L324" s="5">
        <v>0</v>
      </c>
      <c r="M324" s="5">
        <v>0</v>
      </c>
      <c r="N324" s="5">
        <v>0</v>
      </c>
      <c r="O324" s="5">
        <f t="shared" si="4"/>
        <v>43.5</v>
      </c>
      <c r="P324" s="4" t="s">
        <v>34</v>
      </c>
      <c r="Q324" s="4" t="s">
        <v>35</v>
      </c>
      <c r="R324" s="4" t="s">
        <v>35</v>
      </c>
      <c r="S324" s="4" t="s">
        <v>35</v>
      </c>
      <c r="T324" s="4" t="s">
        <v>177</v>
      </c>
      <c r="U324" s="4" t="s">
        <v>34</v>
      </c>
    </row>
    <row r="325" spans="1:21">
      <c r="A325" t="s">
        <v>37</v>
      </c>
      <c r="B325" t="s">
        <v>38</v>
      </c>
      <c r="C325" t="s">
        <v>855</v>
      </c>
      <c r="D325" t="s">
        <v>856</v>
      </c>
      <c r="E325" t="s">
        <v>154</v>
      </c>
      <c r="F325" t="s">
        <v>58</v>
      </c>
      <c r="G325" t="s">
        <v>33</v>
      </c>
      <c r="H325" s="3">
        <v>0</v>
      </c>
      <c r="I325" s="3">
        <v>50</v>
      </c>
      <c r="J325" s="3">
        <v>50</v>
      </c>
      <c r="K325" s="3">
        <v>50</v>
      </c>
      <c r="L325" s="3">
        <v>0</v>
      </c>
      <c r="M325" s="3">
        <v>0</v>
      </c>
      <c r="N325" s="3">
        <v>0</v>
      </c>
      <c r="O325" s="3">
        <f t="shared" si="4"/>
        <v>50</v>
      </c>
      <c r="P325" t="s">
        <v>34</v>
      </c>
      <c r="Q325" t="s">
        <v>35</v>
      </c>
      <c r="R325" t="s">
        <v>35</v>
      </c>
      <c r="S325" t="s">
        <v>35</v>
      </c>
      <c r="T325" t="s">
        <v>184</v>
      </c>
      <c r="U325" t="s">
        <v>34</v>
      </c>
    </row>
    <row r="326" spans="1:21">
      <c r="A326" s="4" t="s">
        <v>37</v>
      </c>
      <c r="B326" s="4" t="s">
        <v>38</v>
      </c>
      <c r="C326" s="4" t="s">
        <v>857</v>
      </c>
      <c r="D326" s="4" t="s">
        <v>858</v>
      </c>
      <c r="E326" s="4" t="s">
        <v>859</v>
      </c>
      <c r="F326" s="4" t="s">
        <v>58</v>
      </c>
      <c r="G326" s="4" t="s">
        <v>33</v>
      </c>
      <c r="H326" s="5">
        <v>0</v>
      </c>
      <c r="I326" s="5">
        <v>55</v>
      </c>
      <c r="J326" s="5">
        <v>55</v>
      </c>
      <c r="K326" s="5">
        <v>55</v>
      </c>
      <c r="L326" s="5">
        <v>0</v>
      </c>
      <c r="M326" s="5">
        <v>0</v>
      </c>
      <c r="N326" s="5">
        <v>0</v>
      </c>
      <c r="O326" s="5">
        <f t="shared" si="4"/>
        <v>55</v>
      </c>
      <c r="P326" s="4" t="s">
        <v>34</v>
      </c>
      <c r="Q326" s="4" t="s">
        <v>35</v>
      </c>
      <c r="R326" s="4" t="s">
        <v>35</v>
      </c>
      <c r="S326" s="4" t="s">
        <v>35</v>
      </c>
      <c r="T326" s="4" t="s">
        <v>606</v>
      </c>
      <c r="U326" s="4" t="s">
        <v>34</v>
      </c>
    </row>
    <row r="327" spans="1:21">
      <c r="A327" t="s">
        <v>27</v>
      </c>
      <c r="B327" t="s">
        <v>28</v>
      </c>
      <c r="C327" t="s">
        <v>860</v>
      </c>
      <c r="D327" t="s">
        <v>861</v>
      </c>
      <c r="E327" t="s">
        <v>154</v>
      </c>
      <c r="F327" t="s">
        <v>58</v>
      </c>
      <c r="G327" t="s">
        <v>33</v>
      </c>
      <c r="H327" s="3">
        <v>0</v>
      </c>
      <c r="I327" s="3">
        <v>25</v>
      </c>
      <c r="J327" s="3">
        <v>51.285714285714285</v>
      </c>
      <c r="K327" s="3">
        <v>120</v>
      </c>
      <c r="L327" s="3">
        <v>0</v>
      </c>
      <c r="M327" s="3">
        <v>10</v>
      </c>
      <c r="N327" s="3">
        <v>70</v>
      </c>
      <c r="O327" s="3">
        <f t="shared" si="4"/>
        <v>61.285714285714285</v>
      </c>
      <c r="P327" t="s">
        <v>34</v>
      </c>
      <c r="Q327" t="s">
        <v>35</v>
      </c>
      <c r="R327" t="s">
        <v>59</v>
      </c>
      <c r="S327" t="s">
        <v>116</v>
      </c>
      <c r="T327" t="s">
        <v>94</v>
      </c>
      <c r="U327" t="s">
        <v>34</v>
      </c>
    </row>
    <row r="328" spans="1:21">
      <c r="A328" s="4" t="s">
        <v>67</v>
      </c>
      <c r="B328" s="4" t="s">
        <v>68</v>
      </c>
      <c r="C328" s="4" t="s">
        <v>862</v>
      </c>
      <c r="D328" s="4" t="s">
        <v>863</v>
      </c>
      <c r="E328" s="4" t="s">
        <v>154</v>
      </c>
      <c r="F328" s="4" t="s">
        <v>58</v>
      </c>
      <c r="G328" s="4" t="s">
        <v>33</v>
      </c>
      <c r="H328" s="5">
        <v>0</v>
      </c>
      <c r="I328" s="5">
        <v>109</v>
      </c>
      <c r="J328" s="5">
        <v>109</v>
      </c>
      <c r="K328" s="5">
        <v>109</v>
      </c>
      <c r="L328" s="5">
        <v>0</v>
      </c>
      <c r="M328" s="5">
        <v>0</v>
      </c>
      <c r="N328" s="5">
        <v>0</v>
      </c>
      <c r="O328" s="5">
        <f t="shared" ref="O328:O391" si="5">M328+J328</f>
        <v>109</v>
      </c>
      <c r="P328" s="4" t="s">
        <v>34</v>
      </c>
      <c r="Q328" s="4" t="s">
        <v>35</v>
      </c>
      <c r="R328" s="4" t="s">
        <v>35</v>
      </c>
      <c r="S328" s="4" t="s">
        <v>35</v>
      </c>
      <c r="T328" s="4" t="s">
        <v>94</v>
      </c>
      <c r="U328" s="4" t="s">
        <v>34</v>
      </c>
    </row>
    <row r="329" spans="1:21">
      <c r="A329" t="s">
        <v>37</v>
      </c>
      <c r="B329" t="s">
        <v>38</v>
      </c>
      <c r="C329" t="s">
        <v>864</v>
      </c>
      <c r="D329" t="s">
        <v>865</v>
      </c>
      <c r="E329" t="s">
        <v>33</v>
      </c>
      <c r="F329" t="s">
        <v>53</v>
      </c>
      <c r="G329" t="s">
        <v>33</v>
      </c>
      <c r="H329" s="3">
        <v>0</v>
      </c>
      <c r="I329" s="3">
        <v>15</v>
      </c>
      <c r="J329" s="3">
        <v>15</v>
      </c>
      <c r="K329" s="3">
        <v>15</v>
      </c>
      <c r="L329" s="3">
        <v>0</v>
      </c>
      <c r="M329" s="3">
        <v>0</v>
      </c>
      <c r="N329" s="3">
        <v>0</v>
      </c>
      <c r="O329" s="3">
        <f t="shared" si="5"/>
        <v>15</v>
      </c>
      <c r="P329" t="s">
        <v>34</v>
      </c>
      <c r="Q329" t="s">
        <v>35</v>
      </c>
      <c r="R329" t="s">
        <v>35</v>
      </c>
      <c r="S329" t="s">
        <v>35</v>
      </c>
      <c r="T329" t="s">
        <v>117</v>
      </c>
      <c r="U329" t="s">
        <v>34</v>
      </c>
    </row>
    <row r="330" spans="1:21">
      <c r="A330" s="4" t="s">
        <v>37</v>
      </c>
      <c r="B330" s="4" t="s">
        <v>38</v>
      </c>
      <c r="C330" s="4" t="s">
        <v>866</v>
      </c>
      <c r="D330" s="4" t="s">
        <v>867</v>
      </c>
      <c r="E330" s="4" t="s">
        <v>33</v>
      </c>
      <c r="F330" s="4" t="s">
        <v>53</v>
      </c>
      <c r="G330" s="4" t="s">
        <v>33</v>
      </c>
      <c r="H330" s="5">
        <v>0</v>
      </c>
      <c r="I330" s="5">
        <v>25</v>
      </c>
      <c r="J330" s="5">
        <v>25</v>
      </c>
      <c r="K330" s="5">
        <v>25</v>
      </c>
      <c r="L330" s="5">
        <v>0</v>
      </c>
      <c r="M330" s="5">
        <v>0</v>
      </c>
      <c r="N330" s="5">
        <v>0</v>
      </c>
      <c r="O330" s="5">
        <f t="shared" si="5"/>
        <v>25</v>
      </c>
      <c r="P330" s="4" t="s">
        <v>34</v>
      </c>
      <c r="Q330" s="4" t="s">
        <v>35</v>
      </c>
      <c r="R330" s="4" t="s">
        <v>35</v>
      </c>
      <c r="S330" s="4" t="s">
        <v>35</v>
      </c>
      <c r="T330" s="4" t="s">
        <v>117</v>
      </c>
      <c r="U330" s="4" t="s">
        <v>34</v>
      </c>
    </row>
    <row r="331" spans="1:21">
      <c r="A331" t="s">
        <v>67</v>
      </c>
      <c r="B331" t="s">
        <v>68</v>
      </c>
      <c r="C331" t="s">
        <v>868</v>
      </c>
      <c r="D331" t="s">
        <v>70</v>
      </c>
      <c r="E331" t="s">
        <v>63</v>
      </c>
      <c r="F331" t="s">
        <v>72</v>
      </c>
      <c r="G331" t="s">
        <v>33</v>
      </c>
      <c r="H331" s="3">
        <v>0</v>
      </c>
      <c r="I331" s="3">
        <v>55.43</v>
      </c>
      <c r="J331" s="3">
        <v>55.43</v>
      </c>
      <c r="K331" s="3">
        <v>55.43</v>
      </c>
      <c r="L331" s="3">
        <v>0</v>
      </c>
      <c r="M331" s="3">
        <v>0</v>
      </c>
      <c r="N331" s="3">
        <v>0</v>
      </c>
      <c r="O331" s="3">
        <f t="shared" si="5"/>
        <v>55.43</v>
      </c>
      <c r="P331" t="s">
        <v>34</v>
      </c>
      <c r="Q331" t="s">
        <v>35</v>
      </c>
      <c r="R331" t="s">
        <v>35</v>
      </c>
      <c r="S331" t="s">
        <v>35</v>
      </c>
      <c r="T331" t="s">
        <v>55</v>
      </c>
      <c r="U331" t="s">
        <v>34</v>
      </c>
    </row>
    <row r="332" spans="1:21">
      <c r="A332" s="4" t="s">
        <v>37</v>
      </c>
      <c r="B332" s="4" t="s">
        <v>38</v>
      </c>
      <c r="C332" s="4" t="s">
        <v>165</v>
      </c>
      <c r="D332" s="4" t="s">
        <v>869</v>
      </c>
      <c r="E332" s="4" t="s">
        <v>63</v>
      </c>
      <c r="F332" s="4" t="s">
        <v>72</v>
      </c>
      <c r="G332" s="4" t="s">
        <v>33</v>
      </c>
      <c r="H332" s="5">
        <v>0</v>
      </c>
      <c r="I332" s="5">
        <v>50</v>
      </c>
      <c r="J332" s="5">
        <v>66.400000000000006</v>
      </c>
      <c r="K332" s="5">
        <v>82</v>
      </c>
      <c r="L332" s="5">
        <v>0</v>
      </c>
      <c r="M332" s="5">
        <v>10</v>
      </c>
      <c r="N332" s="5">
        <v>50</v>
      </c>
      <c r="O332" s="5">
        <f t="shared" si="5"/>
        <v>76.400000000000006</v>
      </c>
      <c r="P332" s="4" t="s">
        <v>34</v>
      </c>
      <c r="Q332" s="4" t="s">
        <v>35</v>
      </c>
      <c r="R332" s="4" t="s">
        <v>59</v>
      </c>
      <c r="S332" s="4" t="s">
        <v>116</v>
      </c>
      <c r="T332" s="4" t="s">
        <v>55</v>
      </c>
      <c r="U332" s="4" t="s">
        <v>34</v>
      </c>
    </row>
    <row r="333" spans="1:21">
      <c r="A333" t="s">
        <v>37</v>
      </c>
      <c r="B333" t="s">
        <v>38</v>
      </c>
      <c r="C333" t="s">
        <v>870</v>
      </c>
      <c r="D333" t="s">
        <v>871</v>
      </c>
      <c r="E333" t="s">
        <v>63</v>
      </c>
      <c r="F333" t="s">
        <v>72</v>
      </c>
      <c r="G333" t="s">
        <v>33</v>
      </c>
      <c r="H333" s="3">
        <v>0</v>
      </c>
      <c r="I333" s="3">
        <v>45</v>
      </c>
      <c r="J333" s="3">
        <v>58.552</v>
      </c>
      <c r="K333" s="3">
        <v>68.88</v>
      </c>
      <c r="L333" s="3">
        <v>0</v>
      </c>
      <c r="M333" s="3">
        <v>32</v>
      </c>
      <c r="N333" s="3">
        <v>160</v>
      </c>
      <c r="O333" s="3">
        <f t="shared" si="5"/>
        <v>90.551999999999992</v>
      </c>
      <c r="P333" t="s">
        <v>34</v>
      </c>
      <c r="Q333" t="s">
        <v>35</v>
      </c>
      <c r="R333" t="s">
        <v>59</v>
      </c>
      <c r="S333" t="s">
        <v>116</v>
      </c>
      <c r="T333" t="s">
        <v>55</v>
      </c>
      <c r="U333" t="s">
        <v>34</v>
      </c>
    </row>
    <row r="334" spans="1:21">
      <c r="A334" s="4" t="s">
        <v>37</v>
      </c>
      <c r="B334" s="4" t="s">
        <v>38</v>
      </c>
      <c r="C334" s="4" t="s">
        <v>872</v>
      </c>
      <c r="D334" s="4" t="s">
        <v>873</v>
      </c>
      <c r="E334" s="4" t="s">
        <v>63</v>
      </c>
      <c r="F334" s="4" t="s">
        <v>72</v>
      </c>
      <c r="G334" s="4" t="s">
        <v>130</v>
      </c>
      <c r="H334" s="5">
        <v>0</v>
      </c>
      <c r="I334" s="5">
        <v>68.88</v>
      </c>
      <c r="J334" s="5">
        <v>68.88</v>
      </c>
      <c r="K334" s="5">
        <v>68.88</v>
      </c>
      <c r="L334" s="5">
        <v>0</v>
      </c>
      <c r="M334" s="5">
        <v>0</v>
      </c>
      <c r="N334" s="5">
        <v>0</v>
      </c>
      <c r="O334" s="5">
        <f t="shared" si="5"/>
        <v>68.88</v>
      </c>
      <c r="P334" s="4" t="s">
        <v>34</v>
      </c>
      <c r="Q334" s="4" t="s">
        <v>35</v>
      </c>
      <c r="R334" s="4" t="s">
        <v>35</v>
      </c>
      <c r="S334" s="4" t="s">
        <v>35</v>
      </c>
      <c r="T334" s="4" t="s">
        <v>55</v>
      </c>
      <c r="U334" s="4" t="s">
        <v>34</v>
      </c>
    </row>
    <row r="335" spans="1:21">
      <c r="A335" t="s">
        <v>67</v>
      </c>
      <c r="B335" t="s">
        <v>68</v>
      </c>
      <c r="C335" t="s">
        <v>874</v>
      </c>
      <c r="D335" t="s">
        <v>875</v>
      </c>
      <c r="E335" t="s">
        <v>876</v>
      </c>
      <c r="F335" t="s">
        <v>72</v>
      </c>
      <c r="G335" t="s">
        <v>33</v>
      </c>
      <c r="H335" s="3">
        <v>0</v>
      </c>
      <c r="I335" s="3">
        <v>50</v>
      </c>
      <c r="J335" s="3">
        <v>67.5</v>
      </c>
      <c r="K335" s="3">
        <v>85</v>
      </c>
      <c r="L335" s="3">
        <v>0</v>
      </c>
      <c r="M335" s="3">
        <v>0</v>
      </c>
      <c r="N335" s="3">
        <v>0</v>
      </c>
      <c r="O335" s="3">
        <f t="shared" si="5"/>
        <v>67.5</v>
      </c>
      <c r="P335" t="s">
        <v>34</v>
      </c>
      <c r="Q335" t="s">
        <v>35</v>
      </c>
      <c r="R335" t="s">
        <v>35</v>
      </c>
      <c r="S335" t="s">
        <v>35</v>
      </c>
      <c r="T335" t="s">
        <v>272</v>
      </c>
      <c r="U335" t="s">
        <v>34</v>
      </c>
    </row>
    <row r="336" spans="1:21">
      <c r="A336" s="4" t="s">
        <v>27</v>
      </c>
      <c r="B336" s="4" t="s">
        <v>28</v>
      </c>
      <c r="C336" s="4" t="s">
        <v>877</v>
      </c>
      <c r="D336" s="4" t="s">
        <v>878</v>
      </c>
      <c r="E336" s="4" t="s">
        <v>63</v>
      </c>
      <c r="F336" s="4" t="s">
        <v>72</v>
      </c>
      <c r="G336" s="4" t="s">
        <v>33</v>
      </c>
      <c r="H336" s="5">
        <v>0</v>
      </c>
      <c r="I336" s="5">
        <v>28</v>
      </c>
      <c r="J336" s="5">
        <v>28</v>
      </c>
      <c r="K336" s="5">
        <v>28</v>
      </c>
      <c r="L336" s="5">
        <v>50</v>
      </c>
      <c r="M336" s="5">
        <v>50</v>
      </c>
      <c r="N336" s="5">
        <v>50</v>
      </c>
      <c r="O336" s="5">
        <f t="shared" si="5"/>
        <v>78</v>
      </c>
      <c r="P336" s="4" t="s">
        <v>34</v>
      </c>
      <c r="Q336" s="4" t="s">
        <v>116</v>
      </c>
      <c r="R336" s="4" t="s">
        <v>116</v>
      </c>
      <c r="S336" s="4" t="s">
        <v>116</v>
      </c>
      <c r="T336" s="4" t="s">
        <v>94</v>
      </c>
      <c r="U336" s="4" t="s">
        <v>34</v>
      </c>
    </row>
    <row r="337" spans="1:21">
      <c r="A337" t="s">
        <v>37</v>
      </c>
      <c r="B337" t="s">
        <v>38</v>
      </c>
      <c r="C337" t="s">
        <v>879</v>
      </c>
      <c r="D337" t="s">
        <v>880</v>
      </c>
      <c r="E337" t="s">
        <v>881</v>
      </c>
      <c r="F337" t="s">
        <v>542</v>
      </c>
      <c r="G337" t="s">
        <v>33</v>
      </c>
      <c r="H337" s="3">
        <v>0</v>
      </c>
      <c r="I337" s="3">
        <v>45</v>
      </c>
      <c r="J337" s="3">
        <v>59.476666666666667</v>
      </c>
      <c r="K337" s="3">
        <v>75.430000000000007</v>
      </c>
      <c r="L337" s="3">
        <v>0</v>
      </c>
      <c r="M337" s="3">
        <v>0</v>
      </c>
      <c r="N337" s="3">
        <v>0</v>
      </c>
      <c r="O337" s="3">
        <f t="shared" si="5"/>
        <v>59.476666666666667</v>
      </c>
      <c r="P337" t="s">
        <v>34</v>
      </c>
      <c r="Q337" t="s">
        <v>35</v>
      </c>
      <c r="R337" t="s">
        <v>35</v>
      </c>
      <c r="S337" t="s">
        <v>35</v>
      </c>
      <c r="T337" t="s">
        <v>218</v>
      </c>
      <c r="U337" t="s">
        <v>34</v>
      </c>
    </row>
    <row r="338" spans="1:21">
      <c r="A338" s="4" t="s">
        <v>37</v>
      </c>
      <c r="B338" s="4" t="s">
        <v>38</v>
      </c>
      <c r="C338" s="4" t="s">
        <v>882</v>
      </c>
      <c r="D338" s="4" t="s">
        <v>883</v>
      </c>
      <c r="E338" s="4" t="s">
        <v>63</v>
      </c>
      <c r="F338" s="4" t="s">
        <v>542</v>
      </c>
      <c r="G338" s="4" t="s">
        <v>130</v>
      </c>
      <c r="H338" s="5">
        <v>0</v>
      </c>
      <c r="I338" s="5">
        <v>68.88</v>
      </c>
      <c r="J338" s="5">
        <v>68.88</v>
      </c>
      <c r="K338" s="5">
        <v>68.88</v>
      </c>
      <c r="L338" s="5">
        <v>0</v>
      </c>
      <c r="M338" s="5">
        <v>0</v>
      </c>
      <c r="N338" s="5">
        <v>0</v>
      </c>
      <c r="O338" s="5">
        <f t="shared" si="5"/>
        <v>68.88</v>
      </c>
      <c r="P338" s="4" t="s">
        <v>34</v>
      </c>
      <c r="Q338" s="4" t="s">
        <v>35</v>
      </c>
      <c r="R338" s="4" t="s">
        <v>35</v>
      </c>
      <c r="S338" s="4" t="s">
        <v>35</v>
      </c>
      <c r="T338" s="4" t="s">
        <v>55</v>
      </c>
      <c r="U338" s="4" t="s">
        <v>34</v>
      </c>
    </row>
    <row r="339" spans="1:21">
      <c r="A339" t="s">
        <v>87</v>
      </c>
      <c r="B339" t="s">
        <v>178</v>
      </c>
      <c r="C339" t="s">
        <v>884</v>
      </c>
      <c r="D339" t="s">
        <v>885</v>
      </c>
      <c r="E339" t="s">
        <v>109</v>
      </c>
      <c r="F339" t="s">
        <v>49</v>
      </c>
      <c r="G339" t="s">
        <v>33</v>
      </c>
      <c r="H339" s="3">
        <v>0</v>
      </c>
      <c r="I339" s="3">
        <v>80</v>
      </c>
      <c r="J339" s="3">
        <v>80</v>
      </c>
      <c r="K339" s="3">
        <v>80</v>
      </c>
      <c r="L339" s="3">
        <v>0</v>
      </c>
      <c r="M339" s="3">
        <v>0</v>
      </c>
      <c r="N339" s="3">
        <v>0</v>
      </c>
      <c r="O339" s="3">
        <f t="shared" si="5"/>
        <v>80</v>
      </c>
      <c r="P339" t="s">
        <v>34</v>
      </c>
      <c r="Q339" t="s">
        <v>35</v>
      </c>
      <c r="R339" t="s">
        <v>35</v>
      </c>
      <c r="S339" t="s">
        <v>35</v>
      </c>
      <c r="T339" t="s">
        <v>83</v>
      </c>
      <c r="U339" t="s">
        <v>34</v>
      </c>
    </row>
    <row r="340" spans="1:21">
      <c r="A340" s="4" t="s">
        <v>27</v>
      </c>
      <c r="B340" s="4" t="s">
        <v>28</v>
      </c>
      <c r="C340" s="4" t="s">
        <v>886</v>
      </c>
      <c r="D340" s="4" t="s">
        <v>887</v>
      </c>
      <c r="E340" s="4" t="s">
        <v>278</v>
      </c>
      <c r="F340" s="4" t="s">
        <v>72</v>
      </c>
      <c r="G340" s="4" t="s">
        <v>33</v>
      </c>
      <c r="H340" s="5">
        <v>0</v>
      </c>
      <c r="I340" s="5">
        <v>30</v>
      </c>
      <c r="J340" s="5">
        <v>42</v>
      </c>
      <c r="K340" s="5">
        <v>55</v>
      </c>
      <c r="L340" s="5">
        <v>0</v>
      </c>
      <c r="M340" s="5">
        <v>0</v>
      </c>
      <c r="N340" s="5">
        <v>0</v>
      </c>
      <c r="O340" s="5">
        <f t="shared" si="5"/>
        <v>42</v>
      </c>
      <c r="P340" s="4" t="s">
        <v>34</v>
      </c>
      <c r="Q340" s="4" t="s">
        <v>35</v>
      </c>
      <c r="R340" s="4" t="s">
        <v>35</v>
      </c>
      <c r="S340" s="4" t="s">
        <v>35</v>
      </c>
      <c r="T340" s="4" t="s">
        <v>83</v>
      </c>
      <c r="U340" s="4" t="s">
        <v>34</v>
      </c>
    </row>
    <row r="341" spans="1:21">
      <c r="A341" t="s">
        <v>87</v>
      </c>
      <c r="B341" t="s">
        <v>68</v>
      </c>
      <c r="C341" t="s">
        <v>579</v>
      </c>
      <c r="D341" t="s">
        <v>888</v>
      </c>
      <c r="E341" t="s">
        <v>713</v>
      </c>
      <c r="F341" t="s">
        <v>49</v>
      </c>
      <c r="G341" t="s">
        <v>33</v>
      </c>
      <c r="H341" s="3">
        <v>0</v>
      </c>
      <c r="I341" s="3">
        <v>178.4</v>
      </c>
      <c r="J341" s="3">
        <v>178.4</v>
      </c>
      <c r="K341" s="3">
        <v>178.4</v>
      </c>
      <c r="L341" s="3">
        <v>0</v>
      </c>
      <c r="M341" s="3">
        <v>0</v>
      </c>
      <c r="N341" s="3">
        <v>0</v>
      </c>
      <c r="O341" s="3">
        <f t="shared" si="5"/>
        <v>178.4</v>
      </c>
      <c r="P341" t="s">
        <v>34</v>
      </c>
      <c r="Q341" t="s">
        <v>35</v>
      </c>
      <c r="R341" t="s">
        <v>35</v>
      </c>
      <c r="S341" t="s">
        <v>35</v>
      </c>
      <c r="T341" t="s">
        <v>714</v>
      </c>
      <c r="U341" t="s">
        <v>34</v>
      </c>
    </row>
    <row r="342" spans="1:21">
      <c r="A342" s="4" t="s">
        <v>87</v>
      </c>
      <c r="B342" s="4" t="s">
        <v>178</v>
      </c>
      <c r="C342" s="4" t="s">
        <v>889</v>
      </c>
      <c r="D342" s="4" t="s">
        <v>890</v>
      </c>
      <c r="E342" s="4" t="s">
        <v>109</v>
      </c>
      <c r="F342" s="4" t="s">
        <v>53</v>
      </c>
      <c r="G342" s="4" t="s">
        <v>33</v>
      </c>
      <c r="H342" s="5">
        <v>0</v>
      </c>
      <c r="I342" s="5">
        <v>5</v>
      </c>
      <c r="J342" s="5">
        <v>5</v>
      </c>
      <c r="K342" s="5">
        <v>5</v>
      </c>
      <c r="L342" s="5">
        <v>0</v>
      </c>
      <c r="M342" s="5">
        <v>0</v>
      </c>
      <c r="N342" s="5">
        <v>0</v>
      </c>
      <c r="O342" s="5">
        <f t="shared" si="5"/>
        <v>5</v>
      </c>
      <c r="P342" s="4" t="s">
        <v>34</v>
      </c>
      <c r="Q342" s="4" t="s">
        <v>35</v>
      </c>
      <c r="R342" s="4" t="s">
        <v>35</v>
      </c>
      <c r="S342" s="4" t="s">
        <v>35</v>
      </c>
      <c r="T342" s="4" t="s">
        <v>83</v>
      </c>
      <c r="U342" s="4" t="s">
        <v>34</v>
      </c>
    </row>
    <row r="343" spans="1:21">
      <c r="A343" t="s">
        <v>37</v>
      </c>
      <c r="B343" t="s">
        <v>38</v>
      </c>
      <c r="C343" t="s">
        <v>891</v>
      </c>
      <c r="D343" t="s">
        <v>892</v>
      </c>
      <c r="E343" t="s">
        <v>382</v>
      </c>
      <c r="F343" t="s">
        <v>49</v>
      </c>
      <c r="G343" t="s">
        <v>33</v>
      </c>
      <c r="H343" s="3">
        <v>0</v>
      </c>
      <c r="I343" s="3">
        <v>786</v>
      </c>
      <c r="J343" s="3">
        <v>786</v>
      </c>
      <c r="K343" s="3">
        <v>786</v>
      </c>
      <c r="L343" s="3">
        <v>0</v>
      </c>
      <c r="M343" s="3">
        <v>0</v>
      </c>
      <c r="N343" s="3">
        <v>0</v>
      </c>
      <c r="O343" s="3">
        <f t="shared" si="5"/>
        <v>786</v>
      </c>
      <c r="P343" t="s">
        <v>34</v>
      </c>
      <c r="Q343" t="s">
        <v>35</v>
      </c>
      <c r="R343" t="s">
        <v>35</v>
      </c>
      <c r="S343" t="s">
        <v>35</v>
      </c>
      <c r="T343" t="s">
        <v>36</v>
      </c>
      <c r="U343" t="s">
        <v>34</v>
      </c>
    </row>
    <row r="344" spans="1:21">
      <c r="A344" s="4" t="s">
        <v>37</v>
      </c>
      <c r="B344" s="4" t="s">
        <v>38</v>
      </c>
      <c r="C344" s="4" t="s">
        <v>579</v>
      </c>
      <c r="D344" s="4" t="s">
        <v>893</v>
      </c>
      <c r="E344" s="4" t="s">
        <v>894</v>
      </c>
      <c r="F344" s="4" t="s">
        <v>49</v>
      </c>
      <c r="G344" s="4" t="s">
        <v>271</v>
      </c>
      <c r="H344" s="5">
        <v>0</v>
      </c>
      <c r="I344" s="5">
        <v>350</v>
      </c>
      <c r="J344" s="5">
        <v>350</v>
      </c>
      <c r="K344" s="5">
        <v>350</v>
      </c>
      <c r="L344" s="5">
        <v>0</v>
      </c>
      <c r="M344" s="5">
        <v>0</v>
      </c>
      <c r="N344" s="5">
        <v>0</v>
      </c>
      <c r="O344" s="5">
        <f t="shared" si="5"/>
        <v>350</v>
      </c>
      <c r="P344" s="4" t="s">
        <v>34</v>
      </c>
      <c r="Q344" s="4" t="s">
        <v>35</v>
      </c>
      <c r="R344" s="4" t="s">
        <v>35</v>
      </c>
      <c r="S344" s="4" t="s">
        <v>35</v>
      </c>
      <c r="T344" s="4" t="s">
        <v>582</v>
      </c>
      <c r="U344" s="4" t="s">
        <v>34</v>
      </c>
    </row>
    <row r="345" spans="1:21">
      <c r="A345" t="s">
        <v>73</v>
      </c>
      <c r="B345" t="s">
        <v>74</v>
      </c>
      <c r="C345" t="s">
        <v>895</v>
      </c>
      <c r="D345" t="s">
        <v>896</v>
      </c>
      <c r="E345" t="s">
        <v>492</v>
      </c>
      <c r="F345" t="s">
        <v>49</v>
      </c>
      <c r="G345" t="s">
        <v>33</v>
      </c>
      <c r="H345" s="3">
        <v>0</v>
      </c>
      <c r="I345" s="3">
        <v>240</v>
      </c>
      <c r="J345" s="3">
        <v>240</v>
      </c>
      <c r="K345" s="3">
        <v>240</v>
      </c>
      <c r="L345" s="3">
        <v>0</v>
      </c>
      <c r="M345" s="3">
        <v>0</v>
      </c>
      <c r="N345" s="3">
        <v>0</v>
      </c>
      <c r="O345" s="3">
        <f t="shared" si="5"/>
        <v>240</v>
      </c>
      <c r="P345" t="s">
        <v>34</v>
      </c>
      <c r="Q345" t="s">
        <v>35</v>
      </c>
      <c r="R345" t="s">
        <v>35</v>
      </c>
      <c r="S345" t="s">
        <v>35</v>
      </c>
      <c r="T345" t="s">
        <v>55</v>
      </c>
      <c r="U345" t="s">
        <v>34</v>
      </c>
    </row>
    <row r="346" spans="1:21">
      <c r="A346" s="4" t="s">
        <v>27</v>
      </c>
      <c r="B346" s="4" t="s">
        <v>28</v>
      </c>
      <c r="C346" s="4" t="s">
        <v>897</v>
      </c>
      <c r="D346" s="4" t="s">
        <v>898</v>
      </c>
      <c r="E346" s="4" t="s">
        <v>797</v>
      </c>
      <c r="F346" s="4" t="s">
        <v>49</v>
      </c>
      <c r="G346" s="4" t="s">
        <v>33</v>
      </c>
      <c r="H346" s="5">
        <v>0</v>
      </c>
      <c r="I346" s="5">
        <v>250</v>
      </c>
      <c r="J346" s="5">
        <v>250</v>
      </c>
      <c r="K346" s="5">
        <v>250</v>
      </c>
      <c r="L346" s="5">
        <v>0</v>
      </c>
      <c r="M346" s="5">
        <v>0</v>
      </c>
      <c r="N346" s="5">
        <v>0</v>
      </c>
      <c r="O346" s="5">
        <f t="shared" si="5"/>
        <v>250</v>
      </c>
      <c r="P346" s="4" t="s">
        <v>34</v>
      </c>
      <c r="Q346" s="4" t="s">
        <v>35</v>
      </c>
      <c r="R346" s="4" t="s">
        <v>35</v>
      </c>
      <c r="S346" s="4" t="s">
        <v>35</v>
      </c>
      <c r="T346" s="4" t="s">
        <v>36</v>
      </c>
      <c r="U346" s="4" t="s">
        <v>34</v>
      </c>
    </row>
    <row r="347" spans="1:21">
      <c r="A347" t="s">
        <v>73</v>
      </c>
      <c r="B347" t="s">
        <v>74</v>
      </c>
      <c r="C347" t="s">
        <v>899</v>
      </c>
      <c r="D347" t="s">
        <v>900</v>
      </c>
      <c r="E347" t="s">
        <v>894</v>
      </c>
      <c r="F347" t="s">
        <v>590</v>
      </c>
      <c r="G347" t="s">
        <v>33</v>
      </c>
      <c r="H347" s="3">
        <v>0</v>
      </c>
      <c r="I347" s="3">
        <v>180</v>
      </c>
      <c r="J347" s="3">
        <v>206.66666666666666</v>
      </c>
      <c r="K347" s="3">
        <v>260</v>
      </c>
      <c r="L347" s="3">
        <v>0</v>
      </c>
      <c r="M347" s="3">
        <v>0</v>
      </c>
      <c r="N347" s="3">
        <v>0</v>
      </c>
      <c r="O347" s="3">
        <f t="shared" si="5"/>
        <v>206.66666666666666</v>
      </c>
      <c r="P347" t="s">
        <v>34</v>
      </c>
      <c r="Q347" t="s">
        <v>35</v>
      </c>
      <c r="R347" t="s">
        <v>35</v>
      </c>
      <c r="S347" t="s">
        <v>35</v>
      </c>
      <c r="T347" t="s">
        <v>582</v>
      </c>
      <c r="U347" t="s">
        <v>34</v>
      </c>
    </row>
    <row r="348" spans="1:21">
      <c r="A348" s="4" t="s">
        <v>73</v>
      </c>
      <c r="B348" s="4" t="s">
        <v>74</v>
      </c>
      <c r="C348" s="4" t="s">
        <v>901</v>
      </c>
      <c r="D348" s="4" t="s">
        <v>902</v>
      </c>
      <c r="E348" s="4" t="s">
        <v>492</v>
      </c>
      <c r="F348" s="4" t="s">
        <v>49</v>
      </c>
      <c r="G348" s="4" t="s">
        <v>33</v>
      </c>
      <c r="H348" s="5">
        <v>0</v>
      </c>
      <c r="I348" s="5">
        <v>180</v>
      </c>
      <c r="J348" s="5">
        <v>180</v>
      </c>
      <c r="K348" s="5">
        <v>180</v>
      </c>
      <c r="L348" s="5">
        <v>100</v>
      </c>
      <c r="M348" s="5">
        <v>100</v>
      </c>
      <c r="N348" s="5">
        <v>100</v>
      </c>
      <c r="O348" s="5">
        <f t="shared" si="5"/>
        <v>280</v>
      </c>
      <c r="P348" s="4" t="s">
        <v>34</v>
      </c>
      <c r="Q348" s="4" t="s">
        <v>116</v>
      </c>
      <c r="R348" s="4" t="s">
        <v>116</v>
      </c>
      <c r="S348" s="4" t="s">
        <v>116</v>
      </c>
      <c r="T348" s="4" t="s">
        <v>493</v>
      </c>
      <c r="U348" s="4" t="s">
        <v>34</v>
      </c>
    </row>
    <row r="349" spans="1:21">
      <c r="A349" t="s">
        <v>67</v>
      </c>
      <c r="B349" t="s">
        <v>68</v>
      </c>
      <c r="C349" t="s">
        <v>903</v>
      </c>
      <c r="D349" t="s">
        <v>904</v>
      </c>
      <c r="E349" t="s">
        <v>905</v>
      </c>
      <c r="F349" t="s">
        <v>49</v>
      </c>
      <c r="G349" t="s">
        <v>33</v>
      </c>
      <c r="H349" s="3">
        <v>0</v>
      </c>
      <c r="I349" s="3">
        <v>584.26</v>
      </c>
      <c r="J349" s="3">
        <v>584.26</v>
      </c>
      <c r="K349" s="3">
        <v>584.26</v>
      </c>
      <c r="L349" s="3">
        <v>0</v>
      </c>
      <c r="M349" s="3">
        <v>0</v>
      </c>
      <c r="N349" s="3">
        <v>0</v>
      </c>
      <c r="O349" s="3">
        <f t="shared" si="5"/>
        <v>584.26</v>
      </c>
      <c r="P349" t="s">
        <v>34</v>
      </c>
      <c r="Q349" t="s">
        <v>35</v>
      </c>
      <c r="R349" t="s">
        <v>35</v>
      </c>
      <c r="S349" t="s">
        <v>35</v>
      </c>
      <c r="T349" t="s">
        <v>55</v>
      </c>
      <c r="U349" t="s">
        <v>34</v>
      </c>
    </row>
    <row r="350" spans="1:21">
      <c r="A350" s="4" t="s">
        <v>73</v>
      </c>
      <c r="B350" s="4" t="s">
        <v>74</v>
      </c>
      <c r="C350" s="4" t="s">
        <v>165</v>
      </c>
      <c r="D350" s="4" t="s">
        <v>906</v>
      </c>
      <c r="E350" s="4" t="s">
        <v>34</v>
      </c>
      <c r="F350" s="4" t="s">
        <v>907</v>
      </c>
      <c r="G350" s="4" t="s">
        <v>34</v>
      </c>
      <c r="H350" s="5">
        <v>0</v>
      </c>
      <c r="I350" s="5">
        <v>0</v>
      </c>
      <c r="J350" s="5">
        <v>0</v>
      </c>
      <c r="K350" s="5">
        <v>0</v>
      </c>
      <c r="L350" s="5">
        <v>200</v>
      </c>
      <c r="M350" s="5">
        <v>1046.6666666666665</v>
      </c>
      <c r="N350" s="5">
        <v>1500</v>
      </c>
      <c r="O350" s="5">
        <f t="shared" si="5"/>
        <v>1046.6666666666665</v>
      </c>
      <c r="P350" s="4" t="s">
        <v>34</v>
      </c>
      <c r="Q350" s="4" t="s">
        <v>116</v>
      </c>
      <c r="R350" s="4" t="s">
        <v>908</v>
      </c>
      <c r="S350" s="4" t="s">
        <v>909</v>
      </c>
      <c r="T350" s="4" t="s">
        <v>34</v>
      </c>
      <c r="U350" s="4" t="s">
        <v>910</v>
      </c>
    </row>
    <row r="351" spans="1:21">
      <c r="A351" t="s">
        <v>27</v>
      </c>
      <c r="B351" t="s">
        <v>28</v>
      </c>
      <c r="C351" t="s">
        <v>911</v>
      </c>
      <c r="D351" t="s">
        <v>912</v>
      </c>
      <c r="E351" t="s">
        <v>34</v>
      </c>
      <c r="F351" t="s">
        <v>907</v>
      </c>
      <c r="G351" t="s">
        <v>34</v>
      </c>
      <c r="H351" s="3">
        <v>0</v>
      </c>
      <c r="I351" s="3">
        <v>0</v>
      </c>
      <c r="J351" s="3">
        <v>0</v>
      </c>
      <c r="K351" s="3">
        <v>0</v>
      </c>
      <c r="L351" s="3">
        <v>1100</v>
      </c>
      <c r="M351" s="3">
        <v>1100</v>
      </c>
      <c r="N351" s="3">
        <v>1100</v>
      </c>
      <c r="O351" s="3">
        <f t="shared" si="5"/>
        <v>1100</v>
      </c>
      <c r="P351" t="s">
        <v>34</v>
      </c>
      <c r="Q351" t="s">
        <v>116</v>
      </c>
      <c r="R351" t="s">
        <v>116</v>
      </c>
      <c r="S351" t="s">
        <v>116</v>
      </c>
      <c r="T351" t="s">
        <v>34</v>
      </c>
      <c r="U351" t="s">
        <v>910</v>
      </c>
    </row>
    <row r="352" spans="1:21">
      <c r="A352" s="4" t="s">
        <v>37</v>
      </c>
      <c r="B352" s="4" t="s">
        <v>38</v>
      </c>
      <c r="C352" s="4" t="s">
        <v>913</v>
      </c>
      <c r="D352" s="4" t="s">
        <v>914</v>
      </c>
      <c r="E352" s="4" t="s">
        <v>34</v>
      </c>
      <c r="F352" s="4" t="s">
        <v>907</v>
      </c>
      <c r="G352" s="4" t="s">
        <v>34</v>
      </c>
      <c r="H352" s="5">
        <v>0</v>
      </c>
      <c r="I352" s="5">
        <v>0</v>
      </c>
      <c r="J352" s="5">
        <v>0</v>
      </c>
      <c r="K352" s="5">
        <v>0</v>
      </c>
      <c r="L352" s="5">
        <v>2000</v>
      </c>
      <c r="M352" s="5">
        <v>2000</v>
      </c>
      <c r="N352" s="5">
        <v>2000</v>
      </c>
      <c r="O352" s="5">
        <f t="shared" si="5"/>
        <v>2000</v>
      </c>
      <c r="P352" s="4" t="s">
        <v>34</v>
      </c>
      <c r="Q352" s="4" t="s">
        <v>116</v>
      </c>
      <c r="R352" s="4" t="s">
        <v>116</v>
      </c>
      <c r="S352" s="4" t="s">
        <v>116</v>
      </c>
      <c r="T352" s="4" t="s">
        <v>34</v>
      </c>
      <c r="U352" s="4" t="s">
        <v>910</v>
      </c>
    </row>
    <row r="353" spans="1:21">
      <c r="A353" t="s">
        <v>37</v>
      </c>
      <c r="B353" t="s">
        <v>38</v>
      </c>
      <c r="C353" t="s">
        <v>915</v>
      </c>
      <c r="D353" t="s">
        <v>916</v>
      </c>
      <c r="E353" t="s">
        <v>34</v>
      </c>
      <c r="F353" t="s">
        <v>907</v>
      </c>
      <c r="G353" t="s">
        <v>34</v>
      </c>
      <c r="H353" s="3">
        <v>0</v>
      </c>
      <c r="I353" s="3">
        <v>0</v>
      </c>
      <c r="J353" s="3">
        <v>0</v>
      </c>
      <c r="K353" s="3">
        <v>0</v>
      </c>
      <c r="L353" s="3">
        <v>400</v>
      </c>
      <c r="M353" s="3">
        <v>400</v>
      </c>
      <c r="N353" s="3">
        <v>400</v>
      </c>
      <c r="O353" s="3">
        <f t="shared" si="5"/>
        <v>400</v>
      </c>
      <c r="P353" t="s">
        <v>34</v>
      </c>
      <c r="Q353" t="s">
        <v>116</v>
      </c>
      <c r="R353" t="s">
        <v>116</v>
      </c>
      <c r="S353" t="s">
        <v>116</v>
      </c>
      <c r="T353" t="s">
        <v>34</v>
      </c>
      <c r="U353" t="s">
        <v>910</v>
      </c>
    </row>
    <row r="354" spans="1:21">
      <c r="A354" s="4" t="s">
        <v>73</v>
      </c>
      <c r="B354" s="4" t="s">
        <v>74</v>
      </c>
      <c r="C354" s="4" t="s">
        <v>917</v>
      </c>
      <c r="D354" s="4" t="s">
        <v>918</v>
      </c>
      <c r="E354" s="4" t="s">
        <v>34</v>
      </c>
      <c r="F354" s="4" t="s">
        <v>907</v>
      </c>
      <c r="G354" s="4" t="s">
        <v>34</v>
      </c>
      <c r="H354" s="5">
        <v>0</v>
      </c>
      <c r="I354" s="5">
        <v>0</v>
      </c>
      <c r="J354" s="5">
        <v>0</v>
      </c>
      <c r="K354" s="5">
        <v>0</v>
      </c>
      <c r="L354" s="5">
        <v>1050</v>
      </c>
      <c r="M354" s="5">
        <v>1050</v>
      </c>
      <c r="N354" s="5">
        <v>1050</v>
      </c>
      <c r="O354" s="5">
        <f t="shared" si="5"/>
        <v>1050</v>
      </c>
      <c r="P354" s="4" t="s">
        <v>34</v>
      </c>
      <c r="Q354" s="4" t="s">
        <v>257</v>
      </c>
      <c r="R354" s="4" t="s">
        <v>257</v>
      </c>
      <c r="S354" s="4" t="s">
        <v>257</v>
      </c>
      <c r="T354" s="4" t="s">
        <v>34</v>
      </c>
      <c r="U354" s="4" t="s">
        <v>42</v>
      </c>
    </row>
    <row r="355" spans="1:21">
      <c r="A355" t="s">
        <v>67</v>
      </c>
      <c r="B355" t="s">
        <v>68</v>
      </c>
      <c r="C355" t="s">
        <v>919</v>
      </c>
      <c r="D355" t="s">
        <v>920</v>
      </c>
      <c r="E355" t="s">
        <v>34</v>
      </c>
      <c r="F355" t="s">
        <v>907</v>
      </c>
      <c r="G355" t="s">
        <v>34</v>
      </c>
      <c r="H355" s="3">
        <v>0</v>
      </c>
      <c r="I355" s="3">
        <v>0</v>
      </c>
      <c r="J355" s="3">
        <v>0</v>
      </c>
      <c r="K355" s="3">
        <v>0</v>
      </c>
      <c r="L355" s="3">
        <v>100</v>
      </c>
      <c r="M355" s="3">
        <v>100</v>
      </c>
      <c r="N355" s="3">
        <v>100</v>
      </c>
      <c r="O355" s="3">
        <f t="shared" si="5"/>
        <v>100</v>
      </c>
      <c r="P355" t="s">
        <v>34</v>
      </c>
      <c r="Q355" t="s">
        <v>116</v>
      </c>
      <c r="R355" t="s">
        <v>116</v>
      </c>
      <c r="S355" t="s">
        <v>116</v>
      </c>
      <c r="T355" t="s">
        <v>34</v>
      </c>
      <c r="U355" t="s">
        <v>55</v>
      </c>
    </row>
    <row r="356" spans="1:21">
      <c r="A356" s="4" t="s">
        <v>73</v>
      </c>
      <c r="B356" s="4" t="s">
        <v>74</v>
      </c>
      <c r="C356" s="4" t="s">
        <v>921</v>
      </c>
      <c r="D356" s="4" t="s">
        <v>922</v>
      </c>
      <c r="E356" s="4" t="s">
        <v>34</v>
      </c>
      <c r="F356" s="4" t="s">
        <v>907</v>
      </c>
      <c r="G356" s="4" t="s">
        <v>34</v>
      </c>
      <c r="H356" s="5">
        <v>0</v>
      </c>
      <c r="I356" s="5">
        <v>0</v>
      </c>
      <c r="J356" s="5">
        <v>0</v>
      </c>
      <c r="K356" s="5">
        <v>0</v>
      </c>
      <c r="L356" s="5">
        <v>1900</v>
      </c>
      <c r="M356" s="5">
        <v>1900</v>
      </c>
      <c r="N356" s="5">
        <v>1900</v>
      </c>
      <c r="O356" s="5">
        <f t="shared" si="5"/>
        <v>1900</v>
      </c>
      <c r="P356" s="4" t="s">
        <v>34</v>
      </c>
      <c r="Q356" s="4" t="s">
        <v>116</v>
      </c>
      <c r="R356" s="4" t="s">
        <v>116</v>
      </c>
      <c r="S356" s="4" t="s">
        <v>116</v>
      </c>
      <c r="T356" s="4" t="s">
        <v>34</v>
      </c>
      <c r="U356" s="4" t="s">
        <v>94</v>
      </c>
    </row>
    <row r="357" spans="1:21">
      <c r="A357" t="s">
        <v>27</v>
      </c>
      <c r="B357" t="s">
        <v>28</v>
      </c>
      <c r="C357" t="s">
        <v>923</v>
      </c>
      <c r="D357" t="s">
        <v>924</v>
      </c>
      <c r="E357" t="s">
        <v>34</v>
      </c>
      <c r="F357" t="s">
        <v>907</v>
      </c>
      <c r="G357" t="s">
        <v>34</v>
      </c>
      <c r="H357" s="3">
        <v>0</v>
      </c>
      <c r="I357" s="3">
        <v>0</v>
      </c>
      <c r="J357" s="3">
        <v>0</v>
      </c>
      <c r="K357" s="3">
        <v>0</v>
      </c>
      <c r="L357" s="3">
        <v>200</v>
      </c>
      <c r="M357" s="3">
        <v>639.14285714285711</v>
      </c>
      <c r="N357" s="3">
        <v>1640</v>
      </c>
      <c r="O357" s="3">
        <f t="shared" si="5"/>
        <v>639.14285714285711</v>
      </c>
      <c r="P357" t="s">
        <v>34</v>
      </c>
      <c r="Q357" t="s">
        <v>116</v>
      </c>
      <c r="R357" t="s">
        <v>208</v>
      </c>
      <c r="S357" t="s">
        <v>257</v>
      </c>
      <c r="T357" t="s">
        <v>34</v>
      </c>
      <c r="U357" t="s">
        <v>910</v>
      </c>
    </row>
    <row r="358" spans="1:21">
      <c r="A358" s="4" t="s">
        <v>73</v>
      </c>
      <c r="B358" s="4" t="s">
        <v>74</v>
      </c>
      <c r="C358" s="4" t="s">
        <v>925</v>
      </c>
      <c r="D358" s="4" t="s">
        <v>924</v>
      </c>
      <c r="E358" s="4" t="s">
        <v>34</v>
      </c>
      <c r="F358" s="4" t="s">
        <v>907</v>
      </c>
      <c r="G358" s="4" t="s">
        <v>34</v>
      </c>
      <c r="H358" s="5">
        <v>0</v>
      </c>
      <c r="I358" s="5">
        <v>0</v>
      </c>
      <c r="J358" s="5">
        <v>0</v>
      </c>
      <c r="K358" s="5">
        <v>0</v>
      </c>
      <c r="L358" s="5">
        <v>1620</v>
      </c>
      <c r="M358" s="5">
        <v>1620</v>
      </c>
      <c r="N358" s="5">
        <v>1620</v>
      </c>
      <c r="O358" s="5">
        <f t="shared" si="5"/>
        <v>1620</v>
      </c>
      <c r="P358" s="4" t="s">
        <v>34</v>
      </c>
      <c r="Q358" s="4" t="s">
        <v>926</v>
      </c>
      <c r="R358" s="4" t="s">
        <v>926</v>
      </c>
      <c r="S358" s="4" t="s">
        <v>926</v>
      </c>
      <c r="T358" s="4" t="s">
        <v>34</v>
      </c>
      <c r="U358" s="4" t="s">
        <v>55</v>
      </c>
    </row>
    <row r="359" spans="1:21">
      <c r="A359" t="s">
        <v>67</v>
      </c>
      <c r="B359" t="s">
        <v>68</v>
      </c>
      <c r="C359" t="s">
        <v>927</v>
      </c>
      <c r="D359" t="s">
        <v>928</v>
      </c>
      <c r="E359" t="s">
        <v>34</v>
      </c>
      <c r="F359" t="s">
        <v>907</v>
      </c>
      <c r="G359" t="s">
        <v>34</v>
      </c>
      <c r="H359" s="3">
        <v>0</v>
      </c>
      <c r="I359" s="3">
        <v>0</v>
      </c>
      <c r="J359" s="3">
        <v>0</v>
      </c>
      <c r="K359" s="3">
        <v>0</v>
      </c>
      <c r="L359" s="3">
        <v>685</v>
      </c>
      <c r="M359" s="3">
        <v>685</v>
      </c>
      <c r="N359" s="3">
        <v>685</v>
      </c>
      <c r="O359" s="3">
        <f t="shared" si="5"/>
        <v>685</v>
      </c>
      <c r="P359" t="s">
        <v>34</v>
      </c>
      <c r="Q359" t="s">
        <v>116</v>
      </c>
      <c r="R359" t="s">
        <v>116</v>
      </c>
      <c r="S359" t="s">
        <v>116</v>
      </c>
      <c r="T359" t="s">
        <v>34</v>
      </c>
      <c r="U359" t="s">
        <v>272</v>
      </c>
    </row>
    <row r="360" spans="1:21">
      <c r="A360" s="4" t="s">
        <v>37</v>
      </c>
      <c r="B360" s="4" t="s">
        <v>38</v>
      </c>
      <c r="C360" s="4" t="s">
        <v>929</v>
      </c>
      <c r="D360" s="4" t="s">
        <v>930</v>
      </c>
      <c r="E360" s="4" t="s">
        <v>34</v>
      </c>
      <c r="F360" s="4" t="s">
        <v>907</v>
      </c>
      <c r="G360" s="4" t="s">
        <v>34</v>
      </c>
      <c r="H360" s="5">
        <v>0</v>
      </c>
      <c r="I360" s="5">
        <v>0</v>
      </c>
      <c r="J360" s="5">
        <v>0</v>
      </c>
      <c r="K360" s="5">
        <v>0</v>
      </c>
      <c r="L360" s="5">
        <v>780</v>
      </c>
      <c r="M360" s="5">
        <v>815</v>
      </c>
      <c r="N360" s="5">
        <v>850</v>
      </c>
      <c r="O360" s="5">
        <f t="shared" si="5"/>
        <v>815</v>
      </c>
      <c r="P360" s="4" t="s">
        <v>34</v>
      </c>
      <c r="Q360" s="4" t="s">
        <v>116</v>
      </c>
      <c r="R360" s="4" t="s">
        <v>121</v>
      </c>
      <c r="S360" s="4" t="s">
        <v>257</v>
      </c>
      <c r="T360" s="4" t="s">
        <v>34</v>
      </c>
      <c r="U360" s="4" t="s">
        <v>36</v>
      </c>
    </row>
    <row r="361" spans="1:21">
      <c r="A361" t="s">
        <v>27</v>
      </c>
      <c r="B361" t="s">
        <v>28</v>
      </c>
      <c r="C361" t="s">
        <v>931</v>
      </c>
      <c r="D361" t="s">
        <v>932</v>
      </c>
      <c r="E361" t="s">
        <v>34</v>
      </c>
      <c r="F361" t="s">
        <v>907</v>
      </c>
      <c r="G361" t="s">
        <v>34</v>
      </c>
      <c r="H361" s="3">
        <v>0</v>
      </c>
      <c r="I361" s="3">
        <v>0</v>
      </c>
      <c r="J361" s="3">
        <v>0</v>
      </c>
      <c r="K361" s="3">
        <v>0</v>
      </c>
      <c r="L361" s="3">
        <v>200</v>
      </c>
      <c r="M361" s="3">
        <v>200</v>
      </c>
      <c r="N361" s="3">
        <v>200</v>
      </c>
      <c r="O361" s="3">
        <f t="shared" si="5"/>
        <v>200</v>
      </c>
      <c r="P361" t="s">
        <v>34</v>
      </c>
      <c r="Q361" t="s">
        <v>121</v>
      </c>
      <c r="R361" t="s">
        <v>121</v>
      </c>
      <c r="S361" t="s">
        <v>121</v>
      </c>
      <c r="T361" t="s">
        <v>34</v>
      </c>
      <c r="U361" t="s">
        <v>211</v>
      </c>
    </row>
    <row r="362" spans="1:21">
      <c r="A362" s="4" t="s">
        <v>67</v>
      </c>
      <c r="B362" s="4" t="s">
        <v>68</v>
      </c>
      <c r="C362" s="4" t="s">
        <v>933</v>
      </c>
      <c r="D362" s="4" t="s">
        <v>934</v>
      </c>
      <c r="E362" s="4" t="s">
        <v>34</v>
      </c>
      <c r="F362" s="4" t="s">
        <v>907</v>
      </c>
      <c r="G362" s="4" t="s">
        <v>34</v>
      </c>
      <c r="H362" s="5">
        <v>0</v>
      </c>
      <c r="I362" s="5">
        <v>0</v>
      </c>
      <c r="J362" s="5">
        <v>0</v>
      </c>
      <c r="K362" s="5">
        <v>0</v>
      </c>
      <c r="L362" s="5">
        <v>300</v>
      </c>
      <c r="M362" s="5">
        <v>300</v>
      </c>
      <c r="N362" s="5">
        <v>300</v>
      </c>
      <c r="O362" s="5">
        <f t="shared" si="5"/>
        <v>300</v>
      </c>
      <c r="P362" s="4" t="s">
        <v>34</v>
      </c>
      <c r="Q362" s="4" t="s">
        <v>257</v>
      </c>
      <c r="R362" s="4" t="s">
        <v>257</v>
      </c>
      <c r="S362" s="4" t="s">
        <v>257</v>
      </c>
      <c r="T362" s="4" t="s">
        <v>34</v>
      </c>
      <c r="U362" s="4" t="s">
        <v>55</v>
      </c>
    </row>
    <row r="363" spans="1:21">
      <c r="A363" t="s">
        <v>37</v>
      </c>
      <c r="B363" t="s">
        <v>38</v>
      </c>
      <c r="C363" t="s">
        <v>935</v>
      </c>
      <c r="D363" t="s">
        <v>936</v>
      </c>
      <c r="E363" t="s">
        <v>369</v>
      </c>
      <c r="F363" t="s">
        <v>214</v>
      </c>
      <c r="G363" t="s">
        <v>33</v>
      </c>
      <c r="H363" s="3">
        <v>166.47</v>
      </c>
      <c r="I363" s="3">
        <v>80</v>
      </c>
      <c r="J363" s="3">
        <v>145.24199999999999</v>
      </c>
      <c r="K363" s="3">
        <v>191</v>
      </c>
      <c r="L363" s="3">
        <v>0</v>
      </c>
      <c r="M363" s="3">
        <v>56.665999999999997</v>
      </c>
      <c r="N363" s="3">
        <v>200</v>
      </c>
      <c r="O363" s="3">
        <f t="shared" si="5"/>
        <v>201.90799999999999</v>
      </c>
      <c r="P363" t="s">
        <v>34</v>
      </c>
      <c r="Q363" t="s">
        <v>35</v>
      </c>
      <c r="R363" t="s">
        <v>137</v>
      </c>
      <c r="S363" t="s">
        <v>121</v>
      </c>
      <c r="T363" t="s">
        <v>164</v>
      </c>
      <c r="U363" t="s">
        <v>34</v>
      </c>
    </row>
    <row r="364" spans="1:21">
      <c r="A364" s="4" t="s">
        <v>67</v>
      </c>
      <c r="B364" s="4" t="s">
        <v>68</v>
      </c>
      <c r="C364" s="4" t="s">
        <v>937</v>
      </c>
      <c r="D364" s="4" t="s">
        <v>938</v>
      </c>
      <c r="E364" s="4" t="s">
        <v>229</v>
      </c>
      <c r="F364" s="4" t="s">
        <v>214</v>
      </c>
      <c r="G364" s="4" t="s">
        <v>33</v>
      </c>
      <c r="H364" s="5">
        <v>1596.27</v>
      </c>
      <c r="I364" s="5">
        <v>135</v>
      </c>
      <c r="J364" s="5">
        <v>135</v>
      </c>
      <c r="K364" s="5">
        <v>135</v>
      </c>
      <c r="L364" s="5">
        <v>0</v>
      </c>
      <c r="M364" s="5">
        <v>0</v>
      </c>
      <c r="N364" s="5">
        <v>0</v>
      </c>
      <c r="O364" s="5">
        <f t="shared" si="5"/>
        <v>135</v>
      </c>
      <c r="P364" s="4" t="s">
        <v>34</v>
      </c>
      <c r="Q364" s="4" t="s">
        <v>35</v>
      </c>
      <c r="R364" s="4" t="s">
        <v>35</v>
      </c>
      <c r="S364" s="4" t="s">
        <v>35</v>
      </c>
      <c r="T364" s="4" t="s">
        <v>272</v>
      </c>
      <c r="U364" s="4" t="s">
        <v>34</v>
      </c>
    </row>
    <row r="365" spans="1:21">
      <c r="A365" t="s">
        <v>37</v>
      </c>
      <c r="B365" t="s">
        <v>38</v>
      </c>
      <c r="C365" t="s">
        <v>935</v>
      </c>
      <c r="D365" t="s">
        <v>939</v>
      </c>
      <c r="E365" t="s">
        <v>685</v>
      </c>
      <c r="F365" t="s">
        <v>214</v>
      </c>
      <c r="G365" t="s">
        <v>33</v>
      </c>
      <c r="H365" s="3">
        <v>185.21</v>
      </c>
      <c r="I365" s="3">
        <v>181</v>
      </c>
      <c r="J365" s="3">
        <v>188.65</v>
      </c>
      <c r="K365" s="3">
        <v>203.18</v>
      </c>
      <c r="L365" s="3">
        <v>0</v>
      </c>
      <c r="M365" s="3">
        <v>2.0825</v>
      </c>
      <c r="N365" s="3">
        <v>8.33</v>
      </c>
      <c r="O365" s="3">
        <f t="shared" si="5"/>
        <v>190.73250000000002</v>
      </c>
      <c r="P365" t="s">
        <v>34</v>
      </c>
      <c r="Q365" t="s">
        <v>35</v>
      </c>
      <c r="R365" t="s">
        <v>65</v>
      </c>
      <c r="S365" t="s">
        <v>65</v>
      </c>
      <c r="T365" t="s">
        <v>55</v>
      </c>
      <c r="U365" t="s">
        <v>34</v>
      </c>
    </row>
    <row r="366" spans="1:21">
      <c r="A366" s="4" t="s">
        <v>87</v>
      </c>
      <c r="B366" s="4" t="s">
        <v>178</v>
      </c>
      <c r="C366" s="4" t="s">
        <v>940</v>
      </c>
      <c r="D366" s="4" t="s">
        <v>939</v>
      </c>
      <c r="E366" s="4" t="s">
        <v>278</v>
      </c>
      <c r="F366" s="4" t="s">
        <v>214</v>
      </c>
      <c r="G366" s="4" t="s">
        <v>33</v>
      </c>
      <c r="H366" s="5">
        <v>310.98</v>
      </c>
      <c r="I366" s="5">
        <v>120</v>
      </c>
      <c r="J366" s="5">
        <v>120</v>
      </c>
      <c r="K366" s="5">
        <v>120</v>
      </c>
      <c r="L366" s="5">
        <v>0</v>
      </c>
      <c r="M366" s="5">
        <v>0</v>
      </c>
      <c r="N366" s="5">
        <v>0</v>
      </c>
      <c r="O366" s="5">
        <f t="shared" si="5"/>
        <v>120</v>
      </c>
      <c r="P366" s="4" t="s">
        <v>34</v>
      </c>
      <c r="Q366" s="4" t="s">
        <v>35</v>
      </c>
      <c r="R366" s="4" t="s">
        <v>35</v>
      </c>
      <c r="S366" s="4" t="s">
        <v>35</v>
      </c>
      <c r="T366" s="4" t="s">
        <v>83</v>
      </c>
      <c r="U366" s="4" t="s">
        <v>34</v>
      </c>
    </row>
    <row r="367" spans="1:21">
      <c r="A367" t="s">
        <v>67</v>
      </c>
      <c r="B367" t="s">
        <v>68</v>
      </c>
      <c r="C367" t="s">
        <v>941</v>
      </c>
      <c r="D367" t="s">
        <v>942</v>
      </c>
      <c r="E367" t="s">
        <v>229</v>
      </c>
      <c r="F367" t="s">
        <v>214</v>
      </c>
      <c r="G367" t="s">
        <v>33</v>
      </c>
      <c r="H367" s="3">
        <v>1679.87</v>
      </c>
      <c r="I367" s="3">
        <v>135</v>
      </c>
      <c r="J367" s="3">
        <v>135</v>
      </c>
      <c r="K367" s="3">
        <v>135</v>
      </c>
      <c r="L367" s="3">
        <v>0</v>
      </c>
      <c r="M367" s="3">
        <v>0</v>
      </c>
      <c r="N367" s="3">
        <v>0</v>
      </c>
      <c r="O367" s="3">
        <f t="shared" si="5"/>
        <v>135</v>
      </c>
      <c r="P367" t="s">
        <v>34</v>
      </c>
      <c r="Q367" t="s">
        <v>35</v>
      </c>
      <c r="R367" t="s">
        <v>35</v>
      </c>
      <c r="S367" t="s">
        <v>35</v>
      </c>
      <c r="T367" t="s">
        <v>272</v>
      </c>
      <c r="U367" t="s">
        <v>34</v>
      </c>
    </row>
    <row r="368" spans="1:21">
      <c r="A368" s="4" t="s">
        <v>87</v>
      </c>
      <c r="B368" s="4" t="s">
        <v>178</v>
      </c>
      <c r="C368" s="4" t="s">
        <v>943</v>
      </c>
      <c r="D368" s="4" t="s">
        <v>944</v>
      </c>
      <c r="E368" s="4" t="s">
        <v>109</v>
      </c>
      <c r="F368" s="4" t="s">
        <v>32</v>
      </c>
      <c r="G368" s="4" t="s">
        <v>33</v>
      </c>
      <c r="H368" s="5">
        <v>0</v>
      </c>
      <c r="I368" s="5">
        <v>80</v>
      </c>
      <c r="J368" s="5">
        <v>80</v>
      </c>
      <c r="K368" s="5">
        <v>80</v>
      </c>
      <c r="L368" s="5">
        <v>0</v>
      </c>
      <c r="M368" s="5">
        <v>0</v>
      </c>
      <c r="N368" s="5">
        <v>0</v>
      </c>
      <c r="O368" s="5">
        <f t="shared" si="5"/>
        <v>80</v>
      </c>
      <c r="P368" s="4" t="s">
        <v>34</v>
      </c>
      <c r="Q368" s="4" t="s">
        <v>35</v>
      </c>
      <c r="R368" s="4" t="s">
        <v>35</v>
      </c>
      <c r="S368" s="4" t="s">
        <v>35</v>
      </c>
      <c r="T368" s="4" t="s">
        <v>83</v>
      </c>
      <c r="U368" s="4" t="s">
        <v>34</v>
      </c>
    </row>
    <row r="369" spans="1:21">
      <c r="A369" t="s">
        <v>73</v>
      </c>
      <c r="B369" t="s">
        <v>74</v>
      </c>
      <c r="C369" t="s">
        <v>945</v>
      </c>
      <c r="D369" t="s">
        <v>946</v>
      </c>
      <c r="E369" t="s">
        <v>947</v>
      </c>
      <c r="F369" t="s">
        <v>49</v>
      </c>
      <c r="G369" t="s">
        <v>33</v>
      </c>
      <c r="H369" s="3">
        <v>0</v>
      </c>
      <c r="I369" s="3">
        <v>30</v>
      </c>
      <c r="J369" s="3">
        <v>30</v>
      </c>
      <c r="K369" s="3">
        <v>30</v>
      </c>
      <c r="L369" s="3">
        <v>50</v>
      </c>
      <c r="M369" s="3">
        <v>50</v>
      </c>
      <c r="N369" s="3">
        <v>50</v>
      </c>
      <c r="O369" s="3">
        <f t="shared" si="5"/>
        <v>80</v>
      </c>
      <c r="P369" t="s">
        <v>34</v>
      </c>
      <c r="Q369" t="s">
        <v>99</v>
      </c>
      <c r="R369" t="s">
        <v>99</v>
      </c>
      <c r="S369" t="s">
        <v>99</v>
      </c>
      <c r="T369" t="s">
        <v>493</v>
      </c>
      <c r="U369" t="s">
        <v>34</v>
      </c>
    </row>
    <row r="370" spans="1:21">
      <c r="A370" s="4" t="s">
        <v>37</v>
      </c>
      <c r="B370" s="4" t="s">
        <v>38</v>
      </c>
      <c r="C370" s="4" t="s">
        <v>948</v>
      </c>
      <c r="D370" s="4" t="s">
        <v>949</v>
      </c>
      <c r="E370" s="4" t="s">
        <v>33</v>
      </c>
      <c r="F370" s="4" t="s">
        <v>32</v>
      </c>
      <c r="G370" s="4" t="s">
        <v>33</v>
      </c>
      <c r="H370" s="5">
        <v>0</v>
      </c>
      <c r="I370" s="5">
        <v>345</v>
      </c>
      <c r="J370" s="5">
        <v>367.5</v>
      </c>
      <c r="K370" s="5">
        <v>390</v>
      </c>
      <c r="L370" s="5">
        <v>0</v>
      </c>
      <c r="M370" s="5">
        <v>0</v>
      </c>
      <c r="N370" s="5">
        <v>0</v>
      </c>
      <c r="O370" s="5">
        <f t="shared" si="5"/>
        <v>367.5</v>
      </c>
      <c r="P370" s="4" t="s">
        <v>34</v>
      </c>
      <c r="Q370" s="4" t="s">
        <v>35</v>
      </c>
      <c r="R370" s="4" t="s">
        <v>35</v>
      </c>
      <c r="S370" s="4" t="s">
        <v>35</v>
      </c>
      <c r="T370" s="4" t="s">
        <v>55</v>
      </c>
      <c r="U370" s="4" t="s">
        <v>34</v>
      </c>
    </row>
    <row r="371" spans="1:21">
      <c r="A371" t="s">
        <v>73</v>
      </c>
      <c r="B371" t="s">
        <v>74</v>
      </c>
      <c r="C371" t="s">
        <v>950</v>
      </c>
      <c r="D371" t="s">
        <v>951</v>
      </c>
      <c r="E371" t="s">
        <v>952</v>
      </c>
      <c r="F371" t="s">
        <v>32</v>
      </c>
      <c r="G371" t="s">
        <v>33</v>
      </c>
      <c r="H371" s="3">
        <v>0</v>
      </c>
      <c r="I371" s="3">
        <v>220</v>
      </c>
      <c r="J371" s="3">
        <v>220</v>
      </c>
      <c r="K371" s="3">
        <v>220</v>
      </c>
      <c r="L371" s="3">
        <v>120</v>
      </c>
      <c r="M371" s="3">
        <v>120</v>
      </c>
      <c r="N371" s="3">
        <v>120</v>
      </c>
      <c r="O371" s="3">
        <f t="shared" si="5"/>
        <v>340</v>
      </c>
      <c r="P371" t="s">
        <v>34</v>
      </c>
      <c r="Q371" t="s">
        <v>121</v>
      </c>
      <c r="R371" t="s">
        <v>121</v>
      </c>
      <c r="S371" t="s">
        <v>121</v>
      </c>
      <c r="T371" t="s">
        <v>55</v>
      </c>
      <c r="U371" t="s">
        <v>34</v>
      </c>
    </row>
    <row r="372" spans="1:21">
      <c r="A372" s="4" t="s">
        <v>87</v>
      </c>
      <c r="B372" s="4" t="s">
        <v>178</v>
      </c>
      <c r="C372" s="4" t="s">
        <v>953</v>
      </c>
      <c r="D372" s="4" t="s">
        <v>954</v>
      </c>
      <c r="E372" s="4" t="s">
        <v>955</v>
      </c>
      <c r="F372" s="4" t="s">
        <v>64</v>
      </c>
      <c r="G372" s="4" t="s">
        <v>33</v>
      </c>
      <c r="H372" s="5">
        <v>748.02</v>
      </c>
      <c r="I372" s="5">
        <v>220</v>
      </c>
      <c r="J372" s="5">
        <v>220</v>
      </c>
      <c r="K372" s="5">
        <v>220</v>
      </c>
      <c r="L372" s="5">
        <v>0</v>
      </c>
      <c r="M372" s="5">
        <v>0</v>
      </c>
      <c r="N372" s="5">
        <v>0</v>
      </c>
      <c r="O372" s="5">
        <f t="shared" si="5"/>
        <v>220</v>
      </c>
      <c r="P372" s="4" t="s">
        <v>34</v>
      </c>
      <c r="Q372" s="4" t="s">
        <v>35</v>
      </c>
      <c r="R372" s="4" t="s">
        <v>35</v>
      </c>
      <c r="S372" s="4" t="s">
        <v>35</v>
      </c>
      <c r="T372" s="4" t="s">
        <v>83</v>
      </c>
      <c r="U372" s="4" t="s">
        <v>34</v>
      </c>
    </row>
    <row r="373" spans="1:21">
      <c r="A373" t="s">
        <v>87</v>
      </c>
      <c r="B373" t="s">
        <v>178</v>
      </c>
      <c r="C373" t="s">
        <v>956</v>
      </c>
      <c r="D373" t="s">
        <v>957</v>
      </c>
      <c r="E373" t="s">
        <v>337</v>
      </c>
      <c r="F373" t="s">
        <v>64</v>
      </c>
      <c r="G373" t="s">
        <v>45</v>
      </c>
      <c r="H373" s="3">
        <v>0</v>
      </c>
      <c r="I373" s="3">
        <v>560</v>
      </c>
      <c r="J373" s="3">
        <v>560</v>
      </c>
      <c r="K373" s="3">
        <v>560</v>
      </c>
      <c r="L373" s="3">
        <v>84.03</v>
      </c>
      <c r="M373" s="3">
        <v>84.03</v>
      </c>
      <c r="N373" s="3">
        <v>84.03</v>
      </c>
      <c r="O373" s="3">
        <f t="shared" si="5"/>
        <v>644.03</v>
      </c>
      <c r="P373" t="s">
        <v>34</v>
      </c>
      <c r="Q373" t="s">
        <v>958</v>
      </c>
      <c r="R373" t="s">
        <v>958</v>
      </c>
      <c r="S373" t="s">
        <v>958</v>
      </c>
      <c r="T373" t="s">
        <v>397</v>
      </c>
      <c r="U373" t="s">
        <v>34</v>
      </c>
    </row>
    <row r="374" spans="1:21">
      <c r="A374" s="4" t="s">
        <v>27</v>
      </c>
      <c r="B374" s="4" t="s">
        <v>28</v>
      </c>
      <c r="C374" s="4" t="s">
        <v>959</v>
      </c>
      <c r="D374" s="4" t="s">
        <v>960</v>
      </c>
      <c r="E374" s="4" t="s">
        <v>961</v>
      </c>
      <c r="F374" s="4" t="s">
        <v>64</v>
      </c>
      <c r="G374" s="4" t="s">
        <v>33</v>
      </c>
      <c r="H374" s="5">
        <v>0</v>
      </c>
      <c r="I374" s="5">
        <v>800</v>
      </c>
      <c r="J374" s="5">
        <v>800</v>
      </c>
      <c r="K374" s="5">
        <v>800</v>
      </c>
      <c r="L374" s="5">
        <v>0</v>
      </c>
      <c r="M374" s="5">
        <v>0</v>
      </c>
      <c r="N374" s="5">
        <v>0</v>
      </c>
      <c r="O374" s="5">
        <f t="shared" si="5"/>
        <v>800</v>
      </c>
      <c r="P374" s="4" t="s">
        <v>34</v>
      </c>
      <c r="Q374" s="4" t="s">
        <v>35</v>
      </c>
      <c r="R374" s="4" t="s">
        <v>35</v>
      </c>
      <c r="S374" s="4" t="s">
        <v>35</v>
      </c>
      <c r="T374" s="4" t="s">
        <v>83</v>
      </c>
      <c r="U374" s="4" t="s">
        <v>34</v>
      </c>
    </row>
    <row r="375" spans="1:21">
      <c r="A375" t="s">
        <v>73</v>
      </c>
      <c r="B375" t="s">
        <v>74</v>
      </c>
      <c r="C375" t="s">
        <v>962</v>
      </c>
      <c r="D375" t="s">
        <v>963</v>
      </c>
      <c r="E375" t="s">
        <v>33</v>
      </c>
      <c r="F375" t="s">
        <v>542</v>
      </c>
      <c r="G375" t="s">
        <v>45</v>
      </c>
      <c r="H375" s="3">
        <v>0</v>
      </c>
      <c r="I375" s="3">
        <v>380</v>
      </c>
      <c r="J375" s="3">
        <v>380</v>
      </c>
      <c r="K375" s="3">
        <v>380</v>
      </c>
      <c r="L375" s="3">
        <v>120</v>
      </c>
      <c r="M375" s="3">
        <v>120</v>
      </c>
      <c r="N375" s="3">
        <v>120</v>
      </c>
      <c r="O375" s="3">
        <f t="shared" si="5"/>
        <v>500</v>
      </c>
      <c r="P375" t="s">
        <v>34</v>
      </c>
      <c r="Q375" t="s">
        <v>116</v>
      </c>
      <c r="R375" t="s">
        <v>116</v>
      </c>
      <c r="S375" t="s">
        <v>116</v>
      </c>
      <c r="T375" t="s">
        <v>55</v>
      </c>
      <c r="U375" t="s">
        <v>34</v>
      </c>
    </row>
    <row r="376" spans="1:21">
      <c r="A376" s="4" t="s">
        <v>87</v>
      </c>
      <c r="B376" s="4" t="s">
        <v>68</v>
      </c>
      <c r="C376" s="4" t="s">
        <v>964</v>
      </c>
      <c r="D376" s="4" t="s">
        <v>965</v>
      </c>
      <c r="E376" s="4" t="s">
        <v>966</v>
      </c>
      <c r="F376" s="4" t="s">
        <v>542</v>
      </c>
      <c r="G376" s="4" t="s">
        <v>130</v>
      </c>
      <c r="H376" s="5">
        <v>0</v>
      </c>
      <c r="I376" s="5">
        <v>956.08</v>
      </c>
      <c r="J376" s="5">
        <v>956.08</v>
      </c>
      <c r="K376" s="5">
        <v>956.08</v>
      </c>
      <c r="L376" s="5">
        <v>50</v>
      </c>
      <c r="M376" s="5">
        <v>50</v>
      </c>
      <c r="N376" s="5">
        <v>50</v>
      </c>
      <c r="O376" s="5">
        <f t="shared" si="5"/>
        <v>1006.08</v>
      </c>
      <c r="P376" s="4" t="s">
        <v>34</v>
      </c>
      <c r="Q376" s="4" t="s">
        <v>99</v>
      </c>
      <c r="R376" s="4" t="s">
        <v>99</v>
      </c>
      <c r="S376" s="4" t="s">
        <v>99</v>
      </c>
      <c r="T376" s="4" t="s">
        <v>55</v>
      </c>
      <c r="U376" s="4" t="s">
        <v>34</v>
      </c>
    </row>
    <row r="377" spans="1:21">
      <c r="A377" t="s">
        <v>73</v>
      </c>
      <c r="B377" t="s">
        <v>74</v>
      </c>
      <c r="C377" t="s">
        <v>967</v>
      </c>
      <c r="D377" t="s">
        <v>968</v>
      </c>
      <c r="E377" t="s">
        <v>969</v>
      </c>
      <c r="F377" t="s">
        <v>542</v>
      </c>
      <c r="G377" t="s">
        <v>33</v>
      </c>
      <c r="H377" s="3">
        <v>0</v>
      </c>
      <c r="I377" s="3">
        <v>219</v>
      </c>
      <c r="J377" s="3">
        <v>259.5</v>
      </c>
      <c r="K377" s="3">
        <v>300</v>
      </c>
      <c r="L377" s="3">
        <v>0</v>
      </c>
      <c r="M377" s="3">
        <v>140</v>
      </c>
      <c r="N377" s="3">
        <v>280</v>
      </c>
      <c r="O377" s="3">
        <f t="shared" si="5"/>
        <v>399.5</v>
      </c>
      <c r="P377" t="s">
        <v>34</v>
      </c>
      <c r="Q377" t="s">
        <v>98</v>
      </c>
      <c r="R377" t="s">
        <v>970</v>
      </c>
      <c r="S377" t="s">
        <v>77</v>
      </c>
      <c r="T377" t="s">
        <v>55</v>
      </c>
      <c r="U377" t="s">
        <v>34</v>
      </c>
    </row>
    <row r="378" spans="1:21">
      <c r="A378" s="4" t="s">
        <v>73</v>
      </c>
      <c r="B378" s="4" t="s">
        <v>74</v>
      </c>
      <c r="C378" s="4" t="s">
        <v>971</v>
      </c>
      <c r="D378" s="4" t="s">
        <v>972</v>
      </c>
      <c r="E378" s="4" t="s">
        <v>784</v>
      </c>
      <c r="F378" s="4" t="s">
        <v>358</v>
      </c>
      <c r="G378" s="4" t="s">
        <v>33</v>
      </c>
      <c r="H378" s="5">
        <v>0</v>
      </c>
      <c r="I378" s="5">
        <v>830</v>
      </c>
      <c r="J378" s="5">
        <v>830</v>
      </c>
      <c r="K378" s="5">
        <v>830</v>
      </c>
      <c r="L378" s="5">
        <v>0</v>
      </c>
      <c r="M378" s="5">
        <v>0</v>
      </c>
      <c r="N378" s="5">
        <v>0</v>
      </c>
      <c r="O378" s="5">
        <f t="shared" si="5"/>
        <v>830</v>
      </c>
      <c r="P378" s="4" t="s">
        <v>34</v>
      </c>
      <c r="Q378" s="4" t="s">
        <v>35</v>
      </c>
      <c r="R378" s="4" t="s">
        <v>35</v>
      </c>
      <c r="S378" s="4" t="s">
        <v>35</v>
      </c>
      <c r="T378" s="4" t="s">
        <v>177</v>
      </c>
      <c r="U378" s="4" t="s">
        <v>34</v>
      </c>
    </row>
    <row r="379" spans="1:21">
      <c r="A379" t="s">
        <v>37</v>
      </c>
      <c r="B379" t="s">
        <v>38</v>
      </c>
      <c r="C379" t="s">
        <v>973</v>
      </c>
      <c r="D379" t="s">
        <v>974</v>
      </c>
      <c r="E379" t="s">
        <v>541</v>
      </c>
      <c r="F379" t="s">
        <v>542</v>
      </c>
      <c r="G379" t="s">
        <v>45</v>
      </c>
      <c r="H379" s="3">
        <v>0</v>
      </c>
      <c r="I379" s="3">
        <v>285</v>
      </c>
      <c r="J379" s="3">
        <v>454.3642857142857</v>
      </c>
      <c r="K379" s="3">
        <v>852.12</v>
      </c>
      <c r="L379" s="3">
        <v>100</v>
      </c>
      <c r="M379" s="3">
        <v>168.57142857142856</v>
      </c>
      <c r="N379" s="3">
        <v>360</v>
      </c>
      <c r="O379" s="3">
        <f t="shared" si="5"/>
        <v>622.93571428571431</v>
      </c>
      <c r="P379" t="s">
        <v>34</v>
      </c>
      <c r="Q379" t="s">
        <v>116</v>
      </c>
      <c r="R379" t="s">
        <v>208</v>
      </c>
      <c r="S379" t="s">
        <v>257</v>
      </c>
      <c r="T379" t="s">
        <v>42</v>
      </c>
      <c r="U379" t="s">
        <v>34</v>
      </c>
    </row>
    <row r="380" spans="1:21">
      <c r="A380" s="4" t="s">
        <v>27</v>
      </c>
      <c r="B380" s="4" t="s">
        <v>28</v>
      </c>
      <c r="C380" s="4" t="s">
        <v>975</v>
      </c>
      <c r="D380" s="4" t="s">
        <v>976</v>
      </c>
      <c r="E380" s="4" t="s">
        <v>204</v>
      </c>
      <c r="F380" s="4" t="s">
        <v>542</v>
      </c>
      <c r="G380" s="4" t="s">
        <v>45</v>
      </c>
      <c r="H380" s="5">
        <v>0</v>
      </c>
      <c r="I380" s="5">
        <v>200</v>
      </c>
      <c r="J380" s="5">
        <v>200</v>
      </c>
      <c r="K380" s="5">
        <v>200</v>
      </c>
      <c r="L380" s="5">
        <v>100</v>
      </c>
      <c r="M380" s="5">
        <v>100</v>
      </c>
      <c r="N380" s="5">
        <v>100</v>
      </c>
      <c r="O380" s="5">
        <f t="shared" si="5"/>
        <v>300</v>
      </c>
      <c r="P380" s="4" t="s">
        <v>34</v>
      </c>
      <c r="Q380" s="4" t="s">
        <v>116</v>
      </c>
      <c r="R380" s="4" t="s">
        <v>116</v>
      </c>
      <c r="S380" s="4" t="s">
        <v>116</v>
      </c>
      <c r="T380" s="4" t="s">
        <v>66</v>
      </c>
      <c r="U380" s="4" t="s">
        <v>34</v>
      </c>
    </row>
    <row r="381" spans="1:21">
      <c r="A381" t="s">
        <v>27</v>
      </c>
      <c r="B381" t="s">
        <v>28</v>
      </c>
      <c r="C381" t="s">
        <v>977</v>
      </c>
      <c r="D381" t="s">
        <v>978</v>
      </c>
      <c r="E381" t="s">
        <v>269</v>
      </c>
      <c r="F381" t="s">
        <v>214</v>
      </c>
      <c r="G381" t="s">
        <v>33</v>
      </c>
      <c r="H381" s="3">
        <v>0</v>
      </c>
      <c r="I381" s="3">
        <v>460</v>
      </c>
      <c r="J381" s="3">
        <v>460</v>
      </c>
      <c r="K381" s="3">
        <v>460</v>
      </c>
      <c r="L381" s="3">
        <v>0</v>
      </c>
      <c r="M381" s="3">
        <v>0</v>
      </c>
      <c r="N381" s="3">
        <v>0</v>
      </c>
      <c r="O381" s="3">
        <f t="shared" si="5"/>
        <v>460</v>
      </c>
      <c r="P381" t="s">
        <v>34</v>
      </c>
      <c r="Q381" t="s">
        <v>35</v>
      </c>
      <c r="R381" t="s">
        <v>35</v>
      </c>
      <c r="S381" t="s">
        <v>35</v>
      </c>
      <c r="T381" t="s">
        <v>36</v>
      </c>
      <c r="U381" t="s">
        <v>34</v>
      </c>
    </row>
    <row r="382" spans="1:21">
      <c r="A382" s="4" t="s">
        <v>27</v>
      </c>
      <c r="B382" s="4" t="s">
        <v>28</v>
      </c>
      <c r="C382" s="4" t="s">
        <v>979</v>
      </c>
      <c r="D382" s="4" t="s">
        <v>980</v>
      </c>
      <c r="E382" s="4" t="s">
        <v>337</v>
      </c>
      <c r="F382" s="4" t="s">
        <v>542</v>
      </c>
      <c r="G382" s="4" t="s">
        <v>33</v>
      </c>
      <c r="H382" s="5">
        <v>0</v>
      </c>
      <c r="I382" s="5">
        <v>330</v>
      </c>
      <c r="J382" s="5">
        <v>330</v>
      </c>
      <c r="K382" s="5">
        <v>330</v>
      </c>
      <c r="L382" s="5">
        <v>0</v>
      </c>
      <c r="M382" s="5">
        <v>0</v>
      </c>
      <c r="N382" s="5">
        <v>0</v>
      </c>
      <c r="O382" s="5">
        <f t="shared" si="5"/>
        <v>330</v>
      </c>
      <c r="P382" s="4" t="s">
        <v>34</v>
      </c>
      <c r="Q382" s="4" t="s">
        <v>35</v>
      </c>
      <c r="R382" s="4" t="s">
        <v>35</v>
      </c>
      <c r="S382" s="4" t="s">
        <v>35</v>
      </c>
      <c r="T382" s="4" t="s">
        <v>83</v>
      </c>
      <c r="U382" s="4" t="s">
        <v>34</v>
      </c>
    </row>
    <row r="383" spans="1:21">
      <c r="A383" t="s">
        <v>87</v>
      </c>
      <c r="B383" t="s">
        <v>68</v>
      </c>
      <c r="C383" t="s">
        <v>981</v>
      </c>
      <c r="D383" t="s">
        <v>982</v>
      </c>
      <c r="E383" t="s">
        <v>709</v>
      </c>
      <c r="F383" t="s">
        <v>542</v>
      </c>
      <c r="G383" t="s">
        <v>130</v>
      </c>
      <c r="H383" s="3">
        <v>906.21</v>
      </c>
      <c r="I383" s="3">
        <v>906.2</v>
      </c>
      <c r="J383" s="3">
        <v>906.2</v>
      </c>
      <c r="K383" s="3">
        <v>906.2</v>
      </c>
      <c r="L383" s="3">
        <v>100</v>
      </c>
      <c r="M383" s="3">
        <v>100</v>
      </c>
      <c r="N383" s="3">
        <v>100</v>
      </c>
      <c r="O383" s="3">
        <f t="shared" si="5"/>
        <v>1006.2</v>
      </c>
      <c r="P383" t="s">
        <v>34</v>
      </c>
      <c r="Q383" t="s">
        <v>116</v>
      </c>
      <c r="R383" t="s">
        <v>116</v>
      </c>
      <c r="S383" t="s">
        <v>116</v>
      </c>
      <c r="T383" t="s">
        <v>55</v>
      </c>
      <c r="U383" t="s">
        <v>34</v>
      </c>
    </row>
    <row r="384" spans="1:21">
      <c r="A384" s="4" t="s">
        <v>37</v>
      </c>
      <c r="B384" s="4" t="s">
        <v>38</v>
      </c>
      <c r="C384" s="4" t="s">
        <v>983</v>
      </c>
      <c r="D384" s="4" t="s">
        <v>984</v>
      </c>
      <c r="E384" s="4" t="s">
        <v>985</v>
      </c>
      <c r="F384" s="4" t="s">
        <v>542</v>
      </c>
      <c r="G384" s="4" t="s">
        <v>33</v>
      </c>
      <c r="H384" s="5">
        <v>561.98</v>
      </c>
      <c r="I384" s="5">
        <v>220</v>
      </c>
      <c r="J384" s="5">
        <v>220</v>
      </c>
      <c r="K384" s="5">
        <v>220</v>
      </c>
      <c r="L384" s="5">
        <v>0</v>
      </c>
      <c r="M384" s="5">
        <v>0</v>
      </c>
      <c r="N384" s="5">
        <v>0</v>
      </c>
      <c r="O384" s="5">
        <f t="shared" si="5"/>
        <v>220</v>
      </c>
      <c r="P384" s="4" t="s">
        <v>34</v>
      </c>
      <c r="Q384" s="4" t="s">
        <v>35</v>
      </c>
      <c r="R384" s="4" t="s">
        <v>35</v>
      </c>
      <c r="S384" s="4" t="s">
        <v>35</v>
      </c>
      <c r="T384" s="4" t="s">
        <v>164</v>
      </c>
      <c r="U384" s="4" t="s">
        <v>34</v>
      </c>
    </row>
    <row r="385" spans="1:21">
      <c r="A385" t="s">
        <v>73</v>
      </c>
      <c r="B385" t="s">
        <v>74</v>
      </c>
      <c r="C385" t="s">
        <v>986</v>
      </c>
      <c r="D385" t="s">
        <v>987</v>
      </c>
      <c r="E385" t="s">
        <v>988</v>
      </c>
      <c r="F385" t="s">
        <v>64</v>
      </c>
      <c r="G385" t="s">
        <v>33</v>
      </c>
      <c r="H385" s="3">
        <v>0</v>
      </c>
      <c r="I385" s="3">
        <v>6400</v>
      </c>
      <c r="J385" s="3">
        <v>6400</v>
      </c>
      <c r="K385" s="3">
        <v>6400</v>
      </c>
      <c r="L385" s="3">
        <v>0</v>
      </c>
      <c r="M385" s="3">
        <v>0</v>
      </c>
      <c r="N385" s="3">
        <v>0</v>
      </c>
      <c r="O385" s="3">
        <f t="shared" si="5"/>
        <v>6400</v>
      </c>
      <c r="P385" t="s">
        <v>34</v>
      </c>
      <c r="Q385" t="s">
        <v>35</v>
      </c>
      <c r="R385" t="s">
        <v>35</v>
      </c>
      <c r="S385" t="s">
        <v>35</v>
      </c>
      <c r="T385" t="s">
        <v>55</v>
      </c>
      <c r="U385" t="s">
        <v>34</v>
      </c>
    </row>
    <row r="386" spans="1:21">
      <c r="A386" s="4" t="s">
        <v>27</v>
      </c>
      <c r="B386" s="4" t="s">
        <v>28</v>
      </c>
      <c r="C386" s="4" t="s">
        <v>989</v>
      </c>
      <c r="D386" s="4" t="s">
        <v>990</v>
      </c>
      <c r="E386" s="4" t="s">
        <v>337</v>
      </c>
      <c r="F386" s="4" t="s">
        <v>64</v>
      </c>
      <c r="G386" s="4" t="s">
        <v>33</v>
      </c>
      <c r="H386" s="5">
        <v>0</v>
      </c>
      <c r="I386" s="5">
        <v>420</v>
      </c>
      <c r="J386" s="5">
        <v>525</v>
      </c>
      <c r="K386" s="5">
        <v>630</v>
      </c>
      <c r="L386" s="5">
        <v>0</v>
      </c>
      <c r="M386" s="5">
        <v>0</v>
      </c>
      <c r="N386" s="5">
        <v>0</v>
      </c>
      <c r="O386" s="5">
        <f t="shared" si="5"/>
        <v>525</v>
      </c>
      <c r="P386" s="4" t="s">
        <v>34</v>
      </c>
      <c r="Q386" s="4" t="s">
        <v>35</v>
      </c>
      <c r="R386" s="4" t="s">
        <v>35</v>
      </c>
      <c r="S386" s="4" t="s">
        <v>35</v>
      </c>
      <c r="T386" s="4" t="s">
        <v>36</v>
      </c>
      <c r="U386" s="4" t="s">
        <v>34</v>
      </c>
    </row>
    <row r="387" spans="1:21">
      <c r="A387" t="s">
        <v>27</v>
      </c>
      <c r="B387" t="s">
        <v>28</v>
      </c>
      <c r="C387" t="s">
        <v>991</v>
      </c>
      <c r="D387" t="s">
        <v>992</v>
      </c>
      <c r="E387" t="s">
        <v>278</v>
      </c>
      <c r="F387" t="s">
        <v>542</v>
      </c>
      <c r="G387" t="s">
        <v>33</v>
      </c>
      <c r="H387" s="3">
        <v>260.33</v>
      </c>
      <c r="I387" s="3">
        <v>260.33</v>
      </c>
      <c r="J387" s="3">
        <v>260.33</v>
      </c>
      <c r="K387" s="3">
        <v>260.33</v>
      </c>
      <c r="L387" s="3">
        <v>0</v>
      </c>
      <c r="M387" s="3">
        <v>0</v>
      </c>
      <c r="N387" s="3">
        <v>0</v>
      </c>
      <c r="O387" s="3">
        <f t="shared" si="5"/>
        <v>260.33</v>
      </c>
      <c r="P387" t="s">
        <v>34</v>
      </c>
      <c r="Q387" t="s">
        <v>35</v>
      </c>
      <c r="R387" t="s">
        <v>35</v>
      </c>
      <c r="S387" t="s">
        <v>35</v>
      </c>
      <c r="T387" t="s">
        <v>66</v>
      </c>
      <c r="U387" t="s">
        <v>34</v>
      </c>
    </row>
    <row r="388" spans="1:21">
      <c r="A388" s="4" t="s">
        <v>37</v>
      </c>
      <c r="B388" s="4" t="s">
        <v>38</v>
      </c>
      <c r="C388" s="4" t="s">
        <v>993</v>
      </c>
      <c r="D388" s="4" t="s">
        <v>994</v>
      </c>
      <c r="E388" s="4" t="s">
        <v>995</v>
      </c>
      <c r="F388" s="4" t="s">
        <v>64</v>
      </c>
      <c r="G388" s="4" t="s">
        <v>33</v>
      </c>
      <c r="H388" s="5">
        <v>0</v>
      </c>
      <c r="I388" s="5">
        <v>1040</v>
      </c>
      <c r="J388" s="5">
        <v>1870</v>
      </c>
      <c r="K388" s="5">
        <v>2700</v>
      </c>
      <c r="L388" s="5">
        <v>0</v>
      </c>
      <c r="M388" s="5">
        <v>0</v>
      </c>
      <c r="N388" s="5">
        <v>0</v>
      </c>
      <c r="O388" s="5">
        <f t="shared" si="5"/>
        <v>1870</v>
      </c>
      <c r="P388" s="4" t="s">
        <v>34</v>
      </c>
      <c r="Q388" s="4" t="s">
        <v>35</v>
      </c>
      <c r="R388" s="4" t="s">
        <v>35</v>
      </c>
      <c r="S388" s="4" t="s">
        <v>35</v>
      </c>
      <c r="T388" s="4" t="s">
        <v>36</v>
      </c>
      <c r="U388" s="4" t="s">
        <v>34</v>
      </c>
    </row>
    <row r="389" spans="1:21">
      <c r="A389" t="s">
        <v>37</v>
      </c>
      <c r="B389" t="s">
        <v>38</v>
      </c>
      <c r="C389" t="s">
        <v>996</v>
      </c>
      <c r="D389" t="s">
        <v>997</v>
      </c>
      <c r="E389" t="s">
        <v>961</v>
      </c>
      <c r="F389" t="s">
        <v>64</v>
      </c>
      <c r="G389" t="s">
        <v>33</v>
      </c>
      <c r="H389" s="3">
        <v>0</v>
      </c>
      <c r="I389" s="3">
        <v>580</v>
      </c>
      <c r="J389" s="3">
        <v>1760</v>
      </c>
      <c r="K389" s="3">
        <v>2940</v>
      </c>
      <c r="L389" s="3">
        <v>0</v>
      </c>
      <c r="M389" s="3">
        <v>0</v>
      </c>
      <c r="N389" s="3">
        <v>0</v>
      </c>
      <c r="O389" s="3">
        <f t="shared" si="5"/>
        <v>1760</v>
      </c>
      <c r="P389" t="s">
        <v>34</v>
      </c>
      <c r="Q389" t="s">
        <v>35</v>
      </c>
      <c r="R389" t="s">
        <v>35</v>
      </c>
      <c r="S389" t="s">
        <v>35</v>
      </c>
      <c r="T389" t="s">
        <v>83</v>
      </c>
      <c r="U389" t="s">
        <v>34</v>
      </c>
    </row>
    <row r="390" spans="1:21">
      <c r="A390" s="4" t="s">
        <v>73</v>
      </c>
      <c r="B390" s="4" t="s">
        <v>74</v>
      </c>
      <c r="C390" s="4" t="s">
        <v>998</v>
      </c>
      <c r="D390" s="4" t="s">
        <v>999</v>
      </c>
      <c r="E390" s="4" t="s">
        <v>52</v>
      </c>
      <c r="F390" s="4" t="s">
        <v>390</v>
      </c>
      <c r="G390" s="4" t="s">
        <v>33</v>
      </c>
      <c r="H390" s="5">
        <v>0</v>
      </c>
      <c r="I390" s="5">
        <v>293.02999999999997</v>
      </c>
      <c r="J390" s="5">
        <v>293.02999999999997</v>
      </c>
      <c r="K390" s="5">
        <v>293.02999999999997</v>
      </c>
      <c r="L390" s="5">
        <v>0</v>
      </c>
      <c r="M390" s="5">
        <v>0</v>
      </c>
      <c r="N390" s="5">
        <v>0</v>
      </c>
      <c r="O390" s="5">
        <f t="shared" si="5"/>
        <v>293.02999999999997</v>
      </c>
      <c r="P390" s="4" t="s">
        <v>34</v>
      </c>
      <c r="Q390" s="4" t="s">
        <v>35</v>
      </c>
      <c r="R390" s="4" t="s">
        <v>35</v>
      </c>
      <c r="S390" s="4" t="s">
        <v>35</v>
      </c>
      <c r="T390" s="4" t="s">
        <v>55</v>
      </c>
      <c r="U390" s="4" t="s">
        <v>34</v>
      </c>
    </row>
    <row r="391" spans="1:21">
      <c r="A391" t="s">
        <v>87</v>
      </c>
      <c r="B391" t="s">
        <v>68</v>
      </c>
      <c r="C391" t="s">
        <v>1000</v>
      </c>
      <c r="D391" t="s">
        <v>1001</v>
      </c>
      <c r="E391" t="s">
        <v>1002</v>
      </c>
      <c r="F391" t="s">
        <v>390</v>
      </c>
      <c r="G391" t="s">
        <v>33</v>
      </c>
      <c r="H391" s="3">
        <v>0</v>
      </c>
      <c r="I391" s="3">
        <v>148</v>
      </c>
      <c r="J391" s="3">
        <v>148</v>
      </c>
      <c r="K391" s="3">
        <v>148</v>
      </c>
      <c r="L391" s="3">
        <v>0</v>
      </c>
      <c r="M391" s="3">
        <v>0</v>
      </c>
      <c r="N391" s="3">
        <v>0</v>
      </c>
      <c r="O391" s="3">
        <f t="shared" si="5"/>
        <v>148</v>
      </c>
      <c r="P391" t="s">
        <v>34</v>
      </c>
      <c r="Q391" t="s">
        <v>35</v>
      </c>
      <c r="R391" t="s">
        <v>35</v>
      </c>
      <c r="S391" t="s">
        <v>35</v>
      </c>
      <c r="T391" t="s">
        <v>36</v>
      </c>
      <c r="U391" t="s">
        <v>34</v>
      </c>
    </row>
    <row r="392" spans="1:21">
      <c r="A392" s="4" t="s">
        <v>27</v>
      </c>
      <c r="B392" s="4" t="s">
        <v>28</v>
      </c>
      <c r="C392" s="4" t="s">
        <v>1003</v>
      </c>
      <c r="D392" s="4" t="s">
        <v>1004</v>
      </c>
      <c r="E392" s="4" t="s">
        <v>63</v>
      </c>
      <c r="F392" s="4" t="s">
        <v>390</v>
      </c>
      <c r="G392" s="4" t="s">
        <v>33</v>
      </c>
      <c r="H392" s="5">
        <v>325.77999999999997</v>
      </c>
      <c r="I392" s="5">
        <v>71.59</v>
      </c>
      <c r="J392" s="5">
        <v>203.52</v>
      </c>
      <c r="K392" s="5">
        <v>343.97</v>
      </c>
      <c r="L392" s="5">
        <v>0</v>
      </c>
      <c r="M392" s="5">
        <v>0</v>
      </c>
      <c r="N392" s="5">
        <v>0</v>
      </c>
      <c r="O392" s="5">
        <f t="shared" ref="O392:O455" si="6">M392+J392</f>
        <v>203.52</v>
      </c>
      <c r="P392" s="4" t="s">
        <v>34</v>
      </c>
      <c r="Q392" s="4" t="s">
        <v>35</v>
      </c>
      <c r="R392" s="4" t="s">
        <v>35</v>
      </c>
      <c r="S392" s="4" t="s">
        <v>35</v>
      </c>
      <c r="T392" s="4" t="s">
        <v>66</v>
      </c>
      <c r="U392" s="4" t="s">
        <v>34</v>
      </c>
    </row>
    <row r="393" spans="1:21">
      <c r="A393" t="s">
        <v>37</v>
      </c>
      <c r="B393" t="s">
        <v>38</v>
      </c>
      <c r="C393" t="s">
        <v>1005</v>
      </c>
      <c r="D393" t="s">
        <v>1006</v>
      </c>
      <c r="E393" t="s">
        <v>961</v>
      </c>
      <c r="F393" t="s">
        <v>64</v>
      </c>
      <c r="G393" t="s">
        <v>33</v>
      </c>
      <c r="H393" s="3">
        <v>0</v>
      </c>
      <c r="I393" s="3">
        <v>39.020000000000003</v>
      </c>
      <c r="J393" s="3">
        <v>662.01</v>
      </c>
      <c r="K393" s="3">
        <v>1285</v>
      </c>
      <c r="L393" s="3">
        <v>0</v>
      </c>
      <c r="M393" s="3">
        <v>12.5</v>
      </c>
      <c r="N393" s="3">
        <v>25</v>
      </c>
      <c r="O393" s="3">
        <f t="shared" si="6"/>
        <v>674.51</v>
      </c>
      <c r="P393" t="s">
        <v>34</v>
      </c>
      <c r="Q393" t="s">
        <v>35</v>
      </c>
      <c r="R393" t="s">
        <v>99</v>
      </c>
      <c r="S393" t="s">
        <v>116</v>
      </c>
      <c r="T393" t="s">
        <v>55</v>
      </c>
      <c r="U393" t="s">
        <v>34</v>
      </c>
    </row>
    <row r="394" spans="1:21">
      <c r="A394" s="4" t="s">
        <v>37</v>
      </c>
      <c r="B394" s="4" t="s">
        <v>38</v>
      </c>
      <c r="C394" s="4" t="s">
        <v>1007</v>
      </c>
      <c r="D394" s="4" t="s">
        <v>1008</v>
      </c>
      <c r="E394" s="4" t="s">
        <v>541</v>
      </c>
      <c r="F394" s="4" t="s">
        <v>542</v>
      </c>
      <c r="G394" s="4" t="s">
        <v>33</v>
      </c>
      <c r="H394" s="5">
        <v>0</v>
      </c>
      <c r="I394" s="5">
        <v>260</v>
      </c>
      <c r="J394" s="5">
        <v>328.63</v>
      </c>
      <c r="K394" s="5">
        <v>521.78</v>
      </c>
      <c r="L394" s="5">
        <v>0</v>
      </c>
      <c r="M394" s="5">
        <v>16.666666666666668</v>
      </c>
      <c r="N394" s="5">
        <v>100</v>
      </c>
      <c r="O394" s="5">
        <f t="shared" si="6"/>
        <v>345.29666666666668</v>
      </c>
      <c r="P394" s="4" t="s">
        <v>34</v>
      </c>
      <c r="Q394" s="4" t="s">
        <v>35</v>
      </c>
      <c r="R394" s="4" t="s">
        <v>59</v>
      </c>
      <c r="S394" s="4" t="s">
        <v>116</v>
      </c>
      <c r="T394" s="4" t="s">
        <v>218</v>
      </c>
      <c r="U394" s="4" t="s">
        <v>34</v>
      </c>
    </row>
    <row r="395" spans="1:21">
      <c r="A395" t="s">
        <v>27</v>
      </c>
      <c r="B395" t="s">
        <v>28</v>
      </c>
      <c r="C395" t="s">
        <v>1009</v>
      </c>
      <c r="D395" t="s">
        <v>1010</v>
      </c>
      <c r="E395" t="s">
        <v>278</v>
      </c>
      <c r="F395" t="s">
        <v>542</v>
      </c>
      <c r="G395" t="s">
        <v>33</v>
      </c>
      <c r="H395" s="3">
        <v>0</v>
      </c>
      <c r="I395" s="3">
        <v>180</v>
      </c>
      <c r="J395" s="3">
        <v>294</v>
      </c>
      <c r="K395" s="3">
        <v>380</v>
      </c>
      <c r="L395" s="3">
        <v>0</v>
      </c>
      <c r="M395" s="3">
        <v>16</v>
      </c>
      <c r="N395" s="3">
        <v>80</v>
      </c>
      <c r="O395" s="3">
        <f t="shared" si="6"/>
        <v>310</v>
      </c>
      <c r="P395" t="s">
        <v>34</v>
      </c>
      <c r="Q395" t="s">
        <v>35</v>
      </c>
      <c r="R395" t="s">
        <v>59</v>
      </c>
      <c r="S395" t="s">
        <v>116</v>
      </c>
      <c r="T395" t="s">
        <v>83</v>
      </c>
      <c r="U395" t="s">
        <v>34</v>
      </c>
    </row>
    <row r="396" spans="1:21">
      <c r="A396" s="4" t="s">
        <v>27</v>
      </c>
      <c r="B396" s="4" t="s">
        <v>28</v>
      </c>
      <c r="C396" s="4" t="s">
        <v>1011</v>
      </c>
      <c r="D396" s="4" t="s">
        <v>1012</v>
      </c>
      <c r="E396" s="4" t="s">
        <v>1013</v>
      </c>
      <c r="F396" s="4" t="s">
        <v>542</v>
      </c>
      <c r="G396" s="4" t="s">
        <v>45</v>
      </c>
      <c r="H396" s="5">
        <v>0</v>
      </c>
      <c r="I396" s="5">
        <v>100</v>
      </c>
      <c r="J396" s="5">
        <v>100</v>
      </c>
      <c r="K396" s="5">
        <v>100</v>
      </c>
      <c r="L396" s="5">
        <v>0</v>
      </c>
      <c r="M396" s="5">
        <v>0</v>
      </c>
      <c r="N396" s="5">
        <v>0</v>
      </c>
      <c r="O396" s="5">
        <f t="shared" si="6"/>
        <v>100</v>
      </c>
      <c r="P396" s="4" t="s">
        <v>34</v>
      </c>
      <c r="Q396" s="4" t="s">
        <v>35</v>
      </c>
      <c r="R396" s="4" t="s">
        <v>35</v>
      </c>
      <c r="S396" s="4" t="s">
        <v>35</v>
      </c>
      <c r="T396" s="4" t="s">
        <v>94</v>
      </c>
      <c r="U396" s="4" t="s">
        <v>34</v>
      </c>
    </row>
    <row r="397" spans="1:21">
      <c r="A397" t="s">
        <v>37</v>
      </c>
      <c r="B397" t="s">
        <v>38</v>
      </c>
      <c r="C397" t="s">
        <v>1014</v>
      </c>
      <c r="D397" t="s">
        <v>1015</v>
      </c>
      <c r="E397" t="s">
        <v>1016</v>
      </c>
      <c r="F397" t="s">
        <v>542</v>
      </c>
      <c r="G397" t="s">
        <v>33</v>
      </c>
      <c r="H397" s="3">
        <v>0</v>
      </c>
      <c r="I397" s="3">
        <v>209</v>
      </c>
      <c r="J397" s="3">
        <v>239.33333333333334</v>
      </c>
      <c r="K397" s="3">
        <v>300</v>
      </c>
      <c r="L397" s="3">
        <v>0</v>
      </c>
      <c r="M397" s="3">
        <v>50</v>
      </c>
      <c r="N397" s="3">
        <v>75</v>
      </c>
      <c r="O397" s="3">
        <f t="shared" si="6"/>
        <v>289.33333333333337</v>
      </c>
      <c r="P397" t="s">
        <v>34</v>
      </c>
      <c r="Q397" t="s">
        <v>35</v>
      </c>
      <c r="R397" t="s">
        <v>654</v>
      </c>
      <c r="S397" t="s">
        <v>116</v>
      </c>
      <c r="T397" t="s">
        <v>55</v>
      </c>
      <c r="U397" t="s">
        <v>34</v>
      </c>
    </row>
    <row r="398" spans="1:21">
      <c r="A398" s="4" t="s">
        <v>37</v>
      </c>
      <c r="B398" s="4" t="s">
        <v>38</v>
      </c>
      <c r="C398" s="4" t="s">
        <v>983</v>
      </c>
      <c r="D398" s="4" t="s">
        <v>984</v>
      </c>
      <c r="E398" s="4" t="s">
        <v>969</v>
      </c>
      <c r="F398" s="4" t="s">
        <v>542</v>
      </c>
      <c r="G398" s="4" t="s">
        <v>130</v>
      </c>
      <c r="H398" s="5">
        <v>634.22</v>
      </c>
      <c r="I398" s="5">
        <v>634.22</v>
      </c>
      <c r="J398" s="5">
        <v>634.22</v>
      </c>
      <c r="K398" s="5">
        <v>634.22</v>
      </c>
      <c r="L398" s="5">
        <v>33.33</v>
      </c>
      <c r="M398" s="5">
        <v>33.33</v>
      </c>
      <c r="N398" s="5">
        <v>33.33</v>
      </c>
      <c r="O398" s="5">
        <f t="shared" si="6"/>
        <v>667.55000000000007</v>
      </c>
      <c r="P398" s="4" t="s">
        <v>34</v>
      </c>
      <c r="Q398" s="4" t="s">
        <v>98</v>
      </c>
      <c r="R398" s="4" t="s">
        <v>98</v>
      </c>
      <c r="S398" s="4" t="s">
        <v>98</v>
      </c>
      <c r="T398" s="4" t="s">
        <v>55</v>
      </c>
      <c r="U398" s="4" t="s">
        <v>34</v>
      </c>
    </row>
    <row r="399" spans="1:21">
      <c r="A399" t="s">
        <v>87</v>
      </c>
      <c r="B399" t="s">
        <v>178</v>
      </c>
      <c r="C399" t="s">
        <v>1017</v>
      </c>
      <c r="D399" t="s">
        <v>984</v>
      </c>
      <c r="E399" t="s">
        <v>278</v>
      </c>
      <c r="F399" t="s">
        <v>542</v>
      </c>
      <c r="G399" t="s">
        <v>33</v>
      </c>
      <c r="H399" s="3">
        <v>630.37</v>
      </c>
      <c r="I399" s="3">
        <v>250</v>
      </c>
      <c r="J399" s="3">
        <v>250</v>
      </c>
      <c r="K399" s="3">
        <v>250</v>
      </c>
      <c r="L399" s="3">
        <v>100</v>
      </c>
      <c r="M399" s="3">
        <v>100</v>
      </c>
      <c r="N399" s="3">
        <v>100</v>
      </c>
      <c r="O399" s="3">
        <f t="shared" si="6"/>
        <v>350</v>
      </c>
      <c r="P399" t="s">
        <v>34</v>
      </c>
      <c r="Q399" t="s">
        <v>98</v>
      </c>
      <c r="R399" t="s">
        <v>98</v>
      </c>
      <c r="S399" t="s">
        <v>98</v>
      </c>
      <c r="T399" t="s">
        <v>83</v>
      </c>
      <c r="U399" t="s">
        <v>34</v>
      </c>
    </row>
    <row r="400" spans="1:21">
      <c r="A400" s="4" t="s">
        <v>87</v>
      </c>
      <c r="B400" s="4" t="s">
        <v>178</v>
      </c>
      <c r="C400" s="4" t="s">
        <v>1018</v>
      </c>
      <c r="D400" s="4" t="s">
        <v>1019</v>
      </c>
      <c r="E400" s="4" t="s">
        <v>278</v>
      </c>
      <c r="F400" s="4" t="s">
        <v>542</v>
      </c>
      <c r="G400" s="4" t="s">
        <v>33</v>
      </c>
      <c r="H400" s="5">
        <v>221.18</v>
      </c>
      <c r="I400" s="5">
        <v>200</v>
      </c>
      <c r="J400" s="5">
        <v>220</v>
      </c>
      <c r="K400" s="5">
        <v>240</v>
      </c>
      <c r="L400" s="5">
        <v>0</v>
      </c>
      <c r="M400" s="5">
        <v>50</v>
      </c>
      <c r="N400" s="5">
        <v>100</v>
      </c>
      <c r="O400" s="5">
        <f t="shared" si="6"/>
        <v>270</v>
      </c>
      <c r="P400" s="4" t="s">
        <v>34</v>
      </c>
      <c r="Q400" s="4" t="s">
        <v>35</v>
      </c>
      <c r="R400" s="4" t="s">
        <v>65</v>
      </c>
      <c r="S400" s="4" t="s">
        <v>60</v>
      </c>
      <c r="T400" s="4" t="s">
        <v>83</v>
      </c>
      <c r="U400" s="4" t="s">
        <v>34</v>
      </c>
    </row>
    <row r="401" spans="1:21">
      <c r="A401" t="s">
        <v>67</v>
      </c>
      <c r="B401" t="s">
        <v>68</v>
      </c>
      <c r="C401" t="s">
        <v>1020</v>
      </c>
      <c r="D401" t="s">
        <v>1021</v>
      </c>
      <c r="E401" t="s">
        <v>969</v>
      </c>
      <c r="F401" t="s">
        <v>542</v>
      </c>
      <c r="G401" t="s">
        <v>33</v>
      </c>
      <c r="H401" s="3">
        <v>864.67</v>
      </c>
      <c r="I401" s="3">
        <v>471.73</v>
      </c>
      <c r="J401" s="3">
        <v>471.73</v>
      </c>
      <c r="K401" s="3">
        <v>471.73</v>
      </c>
      <c r="L401" s="3">
        <v>0</v>
      </c>
      <c r="M401" s="3">
        <v>0</v>
      </c>
      <c r="N401" s="3">
        <v>0</v>
      </c>
      <c r="O401" s="3">
        <f t="shared" si="6"/>
        <v>471.73</v>
      </c>
      <c r="P401" t="s">
        <v>34</v>
      </c>
      <c r="Q401" t="s">
        <v>35</v>
      </c>
      <c r="R401" t="s">
        <v>35</v>
      </c>
      <c r="S401" t="s">
        <v>35</v>
      </c>
      <c r="T401" t="s">
        <v>55</v>
      </c>
      <c r="U401" t="s">
        <v>34</v>
      </c>
    </row>
    <row r="402" spans="1:21">
      <c r="A402" s="4" t="s">
        <v>73</v>
      </c>
      <c r="B402" s="4" t="s">
        <v>74</v>
      </c>
      <c r="C402" s="4" t="s">
        <v>1022</v>
      </c>
      <c r="D402" s="4" t="s">
        <v>1023</v>
      </c>
      <c r="E402" s="4" t="s">
        <v>541</v>
      </c>
      <c r="F402" s="4" t="s">
        <v>542</v>
      </c>
      <c r="G402" s="4" t="s">
        <v>45</v>
      </c>
      <c r="H402" s="5">
        <v>0</v>
      </c>
      <c r="I402" s="5">
        <v>360</v>
      </c>
      <c r="J402" s="5">
        <v>360</v>
      </c>
      <c r="K402" s="5">
        <v>360</v>
      </c>
      <c r="L402" s="5">
        <v>150</v>
      </c>
      <c r="M402" s="5">
        <v>150</v>
      </c>
      <c r="N402" s="5">
        <v>150</v>
      </c>
      <c r="O402" s="5">
        <f t="shared" si="6"/>
        <v>510</v>
      </c>
      <c r="P402" s="4" t="s">
        <v>34</v>
      </c>
      <c r="Q402" s="4" t="s">
        <v>116</v>
      </c>
      <c r="R402" s="4" t="s">
        <v>116</v>
      </c>
      <c r="S402" s="4" t="s">
        <v>116</v>
      </c>
      <c r="T402" s="4" t="s">
        <v>42</v>
      </c>
      <c r="U402" s="4" t="s">
        <v>34</v>
      </c>
    </row>
    <row r="403" spans="1:21">
      <c r="A403" t="s">
        <v>27</v>
      </c>
      <c r="B403" t="s">
        <v>28</v>
      </c>
      <c r="C403" t="s">
        <v>1024</v>
      </c>
      <c r="D403" t="s">
        <v>1025</v>
      </c>
      <c r="E403" t="s">
        <v>1016</v>
      </c>
      <c r="F403" t="s">
        <v>542</v>
      </c>
      <c r="G403" t="s">
        <v>33</v>
      </c>
      <c r="H403" s="3">
        <v>448.59</v>
      </c>
      <c r="I403" s="3">
        <v>448.59</v>
      </c>
      <c r="J403" s="3">
        <v>448.59</v>
      </c>
      <c r="K403" s="3">
        <v>448.59</v>
      </c>
      <c r="L403" s="3">
        <v>0</v>
      </c>
      <c r="M403" s="3">
        <v>0</v>
      </c>
      <c r="N403" s="3">
        <v>0</v>
      </c>
      <c r="O403" s="3">
        <f t="shared" si="6"/>
        <v>448.59</v>
      </c>
      <c r="P403" t="s">
        <v>34</v>
      </c>
      <c r="Q403" t="s">
        <v>35</v>
      </c>
      <c r="R403" t="s">
        <v>35</v>
      </c>
      <c r="S403" t="s">
        <v>35</v>
      </c>
      <c r="T403" t="s">
        <v>66</v>
      </c>
      <c r="U403" t="s">
        <v>34</v>
      </c>
    </row>
    <row r="404" spans="1:21">
      <c r="A404" s="4" t="s">
        <v>67</v>
      </c>
      <c r="B404" s="4" t="s">
        <v>68</v>
      </c>
      <c r="C404" s="4" t="s">
        <v>1026</v>
      </c>
      <c r="D404" s="4" t="s">
        <v>1027</v>
      </c>
      <c r="E404" s="4" t="s">
        <v>278</v>
      </c>
      <c r="F404" s="4" t="s">
        <v>542</v>
      </c>
      <c r="G404" s="4" t="s">
        <v>33</v>
      </c>
      <c r="H404" s="5">
        <v>0</v>
      </c>
      <c r="I404" s="5">
        <v>350</v>
      </c>
      <c r="J404" s="5">
        <v>485</v>
      </c>
      <c r="K404" s="5">
        <v>620</v>
      </c>
      <c r="L404" s="5">
        <v>0</v>
      </c>
      <c r="M404" s="5">
        <v>75</v>
      </c>
      <c r="N404" s="5">
        <v>150</v>
      </c>
      <c r="O404" s="5">
        <f t="shared" si="6"/>
        <v>560</v>
      </c>
      <c r="P404" s="4" t="s">
        <v>34</v>
      </c>
      <c r="Q404" s="4" t="s">
        <v>35</v>
      </c>
      <c r="R404" s="4" t="s">
        <v>99</v>
      </c>
      <c r="S404" s="4" t="s">
        <v>116</v>
      </c>
      <c r="T404" s="4" t="s">
        <v>83</v>
      </c>
      <c r="U404" s="4" t="s">
        <v>34</v>
      </c>
    </row>
    <row r="405" spans="1:21">
      <c r="A405" t="s">
        <v>37</v>
      </c>
      <c r="B405" t="s">
        <v>38</v>
      </c>
      <c r="C405" t="s">
        <v>1028</v>
      </c>
      <c r="D405" t="s">
        <v>1029</v>
      </c>
      <c r="E405" t="s">
        <v>462</v>
      </c>
      <c r="F405" t="s">
        <v>32</v>
      </c>
      <c r="G405" t="s">
        <v>130</v>
      </c>
      <c r="H405" s="3">
        <v>0</v>
      </c>
      <c r="I405" s="3">
        <v>240</v>
      </c>
      <c r="J405" s="3">
        <v>240</v>
      </c>
      <c r="K405" s="3">
        <v>240</v>
      </c>
      <c r="L405" s="3">
        <v>0</v>
      </c>
      <c r="M405" s="3">
        <v>0</v>
      </c>
      <c r="N405" s="3">
        <v>0</v>
      </c>
      <c r="O405" s="3">
        <f t="shared" si="6"/>
        <v>240</v>
      </c>
      <c r="P405" t="s">
        <v>34</v>
      </c>
      <c r="Q405" t="s">
        <v>35</v>
      </c>
      <c r="R405" t="s">
        <v>35</v>
      </c>
      <c r="S405" t="s">
        <v>35</v>
      </c>
      <c r="T405" t="s">
        <v>55</v>
      </c>
      <c r="U405" t="s">
        <v>34</v>
      </c>
    </row>
    <row r="406" spans="1:21">
      <c r="A406" s="4" t="s">
        <v>37</v>
      </c>
      <c r="B406" s="4" t="s">
        <v>38</v>
      </c>
      <c r="C406" s="4" t="s">
        <v>1030</v>
      </c>
      <c r="D406" s="4" t="s">
        <v>1031</v>
      </c>
      <c r="E406" s="4" t="s">
        <v>337</v>
      </c>
      <c r="F406" s="4" t="s">
        <v>64</v>
      </c>
      <c r="G406" s="4" t="s">
        <v>33</v>
      </c>
      <c r="H406" s="5">
        <v>0</v>
      </c>
      <c r="I406" s="5">
        <v>127.78</v>
      </c>
      <c r="J406" s="5">
        <v>127.78</v>
      </c>
      <c r="K406" s="5">
        <v>127.78</v>
      </c>
      <c r="L406" s="5">
        <v>0</v>
      </c>
      <c r="M406" s="5">
        <v>0</v>
      </c>
      <c r="N406" s="5">
        <v>0</v>
      </c>
      <c r="O406" s="5">
        <f t="shared" si="6"/>
        <v>127.78</v>
      </c>
      <c r="P406" s="4" t="s">
        <v>34</v>
      </c>
      <c r="Q406" s="4" t="s">
        <v>35</v>
      </c>
      <c r="R406" s="4" t="s">
        <v>35</v>
      </c>
      <c r="S406" s="4" t="s">
        <v>35</v>
      </c>
      <c r="T406" s="4" t="s">
        <v>55</v>
      </c>
      <c r="U406" s="4" t="s">
        <v>34</v>
      </c>
    </row>
    <row r="407" spans="1:21">
      <c r="A407" t="s">
        <v>37</v>
      </c>
      <c r="B407" t="s">
        <v>38</v>
      </c>
      <c r="C407" t="s">
        <v>1032</v>
      </c>
      <c r="D407" t="s">
        <v>1033</v>
      </c>
      <c r="E407" t="s">
        <v>337</v>
      </c>
      <c r="F407" t="s">
        <v>64</v>
      </c>
      <c r="G407" t="s">
        <v>33</v>
      </c>
      <c r="H407" s="3">
        <v>0</v>
      </c>
      <c r="I407" s="3">
        <v>54.88</v>
      </c>
      <c r="J407" s="3">
        <v>54.88</v>
      </c>
      <c r="K407" s="3">
        <v>54.88</v>
      </c>
      <c r="L407" s="3">
        <v>0</v>
      </c>
      <c r="M407" s="3">
        <v>0</v>
      </c>
      <c r="N407" s="3">
        <v>0</v>
      </c>
      <c r="O407" s="3">
        <f t="shared" si="6"/>
        <v>54.88</v>
      </c>
      <c r="P407" t="s">
        <v>34</v>
      </c>
      <c r="Q407" t="s">
        <v>35</v>
      </c>
      <c r="R407" t="s">
        <v>35</v>
      </c>
      <c r="S407" t="s">
        <v>35</v>
      </c>
      <c r="T407" t="s">
        <v>55</v>
      </c>
      <c r="U407" t="s">
        <v>34</v>
      </c>
    </row>
    <row r="408" spans="1:21">
      <c r="A408" s="4" t="s">
        <v>73</v>
      </c>
      <c r="B408" s="4" t="s">
        <v>74</v>
      </c>
      <c r="C408" s="4" t="s">
        <v>1034</v>
      </c>
      <c r="D408" s="4" t="s">
        <v>1035</v>
      </c>
      <c r="E408" s="4" t="s">
        <v>33</v>
      </c>
      <c r="F408" s="4" t="s">
        <v>64</v>
      </c>
      <c r="G408" s="4" t="s">
        <v>33</v>
      </c>
      <c r="H408" s="5">
        <v>0</v>
      </c>
      <c r="I408" s="5">
        <v>800</v>
      </c>
      <c r="J408" s="5">
        <v>800</v>
      </c>
      <c r="K408" s="5">
        <v>800</v>
      </c>
      <c r="L408" s="5">
        <v>0</v>
      </c>
      <c r="M408" s="5">
        <v>0</v>
      </c>
      <c r="N408" s="5">
        <v>0</v>
      </c>
      <c r="O408" s="5">
        <f t="shared" si="6"/>
        <v>800</v>
      </c>
      <c r="P408" s="4" t="s">
        <v>34</v>
      </c>
      <c r="Q408" s="4" t="s">
        <v>35</v>
      </c>
      <c r="R408" s="4" t="s">
        <v>35</v>
      </c>
      <c r="S408" s="4" t="s">
        <v>35</v>
      </c>
      <c r="T408" s="4" t="s">
        <v>55</v>
      </c>
      <c r="U408" s="4" t="s">
        <v>34</v>
      </c>
    </row>
    <row r="409" spans="1:21">
      <c r="A409" t="s">
        <v>73</v>
      </c>
      <c r="B409" t="s">
        <v>74</v>
      </c>
      <c r="C409" t="s">
        <v>1036</v>
      </c>
      <c r="D409" t="s">
        <v>1037</v>
      </c>
      <c r="E409" t="s">
        <v>1038</v>
      </c>
      <c r="F409" t="s">
        <v>542</v>
      </c>
      <c r="G409" t="s">
        <v>33</v>
      </c>
      <c r="H409" s="3">
        <v>0</v>
      </c>
      <c r="I409" s="3">
        <v>384</v>
      </c>
      <c r="J409" s="3">
        <v>384</v>
      </c>
      <c r="K409" s="3">
        <v>384</v>
      </c>
      <c r="L409" s="3">
        <v>186.67</v>
      </c>
      <c r="M409" s="3">
        <v>186.67</v>
      </c>
      <c r="N409" s="3">
        <v>186.67</v>
      </c>
      <c r="O409" s="3">
        <f t="shared" si="6"/>
        <v>570.66999999999996</v>
      </c>
      <c r="P409" t="s">
        <v>34</v>
      </c>
      <c r="Q409" t="s">
        <v>394</v>
      </c>
      <c r="R409" t="s">
        <v>394</v>
      </c>
      <c r="S409" t="s">
        <v>394</v>
      </c>
      <c r="T409" t="s">
        <v>55</v>
      </c>
      <c r="U409" t="s">
        <v>34</v>
      </c>
    </row>
    <row r="410" spans="1:21">
      <c r="A410" s="4" t="s">
        <v>73</v>
      </c>
      <c r="B410" s="4" t="s">
        <v>74</v>
      </c>
      <c r="C410" s="4" t="s">
        <v>1039</v>
      </c>
      <c r="D410" s="4" t="s">
        <v>1040</v>
      </c>
      <c r="E410" s="4" t="s">
        <v>33</v>
      </c>
      <c r="F410" s="4" t="s">
        <v>64</v>
      </c>
      <c r="G410" s="4" t="s">
        <v>33</v>
      </c>
      <c r="H410" s="5">
        <v>0</v>
      </c>
      <c r="I410" s="5">
        <v>1420</v>
      </c>
      <c r="J410" s="5">
        <v>1420</v>
      </c>
      <c r="K410" s="5">
        <v>1420</v>
      </c>
      <c r="L410" s="5">
        <v>0</v>
      </c>
      <c r="M410" s="5">
        <v>0</v>
      </c>
      <c r="N410" s="5">
        <v>0</v>
      </c>
      <c r="O410" s="5">
        <f t="shared" si="6"/>
        <v>1420</v>
      </c>
      <c r="P410" s="4" t="s">
        <v>34</v>
      </c>
      <c r="Q410" s="4" t="s">
        <v>35</v>
      </c>
      <c r="R410" s="4" t="s">
        <v>35</v>
      </c>
      <c r="S410" s="4" t="s">
        <v>35</v>
      </c>
      <c r="T410" s="4" t="s">
        <v>55</v>
      </c>
      <c r="U410" s="4" t="s">
        <v>34</v>
      </c>
    </row>
    <row r="411" spans="1:21">
      <c r="A411" t="s">
        <v>27</v>
      </c>
      <c r="B411" t="s">
        <v>28</v>
      </c>
      <c r="C411" t="s">
        <v>1041</v>
      </c>
      <c r="D411" t="s">
        <v>1042</v>
      </c>
      <c r="E411" t="s">
        <v>33</v>
      </c>
      <c r="F411" t="s">
        <v>32</v>
      </c>
      <c r="G411" t="s">
        <v>33</v>
      </c>
      <c r="H411" s="3">
        <v>0</v>
      </c>
      <c r="I411" s="3">
        <v>3210.7</v>
      </c>
      <c r="J411" s="3">
        <v>3210.7</v>
      </c>
      <c r="K411" s="3">
        <v>3210.7</v>
      </c>
      <c r="L411" s="3">
        <v>450</v>
      </c>
      <c r="M411" s="3">
        <v>450</v>
      </c>
      <c r="N411" s="3">
        <v>450</v>
      </c>
      <c r="O411" s="3">
        <f t="shared" si="6"/>
        <v>3660.7</v>
      </c>
      <c r="P411" t="s">
        <v>34</v>
      </c>
      <c r="Q411" t="s">
        <v>121</v>
      </c>
      <c r="R411" t="s">
        <v>121</v>
      </c>
      <c r="S411" t="s">
        <v>121</v>
      </c>
      <c r="T411" t="s">
        <v>117</v>
      </c>
      <c r="U411" t="s">
        <v>34</v>
      </c>
    </row>
    <row r="412" spans="1:21">
      <c r="A412" s="4" t="s">
        <v>73</v>
      </c>
      <c r="B412" s="4" t="s">
        <v>74</v>
      </c>
      <c r="C412" s="4" t="s">
        <v>1043</v>
      </c>
      <c r="D412" s="4" t="s">
        <v>1044</v>
      </c>
      <c r="E412" s="4" t="s">
        <v>33</v>
      </c>
      <c r="F412" s="4" t="s">
        <v>542</v>
      </c>
      <c r="G412" s="4" t="s">
        <v>33</v>
      </c>
      <c r="H412" s="5">
        <v>0</v>
      </c>
      <c r="I412" s="5">
        <v>210</v>
      </c>
      <c r="J412" s="5">
        <v>210</v>
      </c>
      <c r="K412" s="5">
        <v>210</v>
      </c>
      <c r="L412" s="5">
        <v>120</v>
      </c>
      <c r="M412" s="5">
        <v>120</v>
      </c>
      <c r="N412" s="5">
        <v>120</v>
      </c>
      <c r="O412" s="5">
        <f t="shared" si="6"/>
        <v>330</v>
      </c>
      <c r="P412" s="4" t="s">
        <v>34</v>
      </c>
      <c r="Q412" s="4" t="s">
        <v>116</v>
      </c>
      <c r="R412" s="4" t="s">
        <v>116</v>
      </c>
      <c r="S412" s="4" t="s">
        <v>116</v>
      </c>
      <c r="T412" s="4" t="s">
        <v>55</v>
      </c>
      <c r="U412" s="4" t="s">
        <v>34</v>
      </c>
    </row>
    <row r="413" spans="1:21">
      <c r="A413" t="s">
        <v>67</v>
      </c>
      <c r="B413" t="s">
        <v>68</v>
      </c>
      <c r="C413" t="s">
        <v>1045</v>
      </c>
      <c r="D413" t="s">
        <v>1046</v>
      </c>
      <c r="E413" t="s">
        <v>278</v>
      </c>
      <c r="F413" t="s">
        <v>542</v>
      </c>
      <c r="G413" t="s">
        <v>33</v>
      </c>
      <c r="H413" s="3">
        <v>521.74</v>
      </c>
      <c r="I413" s="3">
        <v>180</v>
      </c>
      <c r="J413" s="3">
        <v>274</v>
      </c>
      <c r="K413" s="3">
        <v>516</v>
      </c>
      <c r="L413" s="3">
        <v>0</v>
      </c>
      <c r="M413" s="3">
        <v>72.5</v>
      </c>
      <c r="N413" s="3">
        <v>150</v>
      </c>
      <c r="O413" s="3">
        <f t="shared" si="6"/>
        <v>346.5</v>
      </c>
      <c r="P413" t="s">
        <v>34</v>
      </c>
      <c r="Q413" t="s">
        <v>35</v>
      </c>
      <c r="R413" t="s">
        <v>297</v>
      </c>
      <c r="S413" t="s">
        <v>116</v>
      </c>
      <c r="T413" t="s">
        <v>83</v>
      </c>
      <c r="U413" t="s">
        <v>34</v>
      </c>
    </row>
    <row r="414" spans="1:21">
      <c r="A414" s="4" t="s">
        <v>37</v>
      </c>
      <c r="B414" s="4" t="s">
        <v>38</v>
      </c>
      <c r="C414" s="4" t="s">
        <v>1047</v>
      </c>
      <c r="D414" s="4" t="s">
        <v>1048</v>
      </c>
      <c r="E414" s="4" t="s">
        <v>1049</v>
      </c>
      <c r="F414" s="4" t="s">
        <v>214</v>
      </c>
      <c r="G414" s="4" t="s">
        <v>33</v>
      </c>
      <c r="H414" s="5">
        <v>0</v>
      </c>
      <c r="I414" s="5">
        <v>650</v>
      </c>
      <c r="J414" s="5">
        <v>1412.5</v>
      </c>
      <c r="K414" s="5">
        <v>2175</v>
      </c>
      <c r="L414" s="5">
        <v>0</v>
      </c>
      <c r="M414" s="5">
        <v>0</v>
      </c>
      <c r="N414" s="5">
        <v>0</v>
      </c>
      <c r="O414" s="5">
        <f t="shared" si="6"/>
        <v>1412.5</v>
      </c>
      <c r="P414" s="4" t="s">
        <v>34</v>
      </c>
      <c r="Q414" s="4" t="s">
        <v>35</v>
      </c>
      <c r="R414" s="4" t="s">
        <v>99</v>
      </c>
      <c r="S414" s="4" t="s">
        <v>116</v>
      </c>
      <c r="T414" s="4" t="s">
        <v>184</v>
      </c>
      <c r="U414" s="4" t="s">
        <v>34</v>
      </c>
    </row>
    <row r="415" spans="1:21">
      <c r="A415" t="s">
        <v>37</v>
      </c>
      <c r="B415" t="s">
        <v>38</v>
      </c>
      <c r="C415" t="s">
        <v>1050</v>
      </c>
      <c r="D415" t="s">
        <v>1051</v>
      </c>
      <c r="E415" t="s">
        <v>1052</v>
      </c>
      <c r="F415" t="s">
        <v>542</v>
      </c>
      <c r="G415" t="s">
        <v>33</v>
      </c>
      <c r="H415" s="3">
        <v>0</v>
      </c>
      <c r="I415" s="3">
        <v>1250</v>
      </c>
      <c r="J415" s="3">
        <v>1250</v>
      </c>
      <c r="K415" s="3">
        <v>1250</v>
      </c>
      <c r="L415" s="3">
        <v>0</v>
      </c>
      <c r="M415" s="3">
        <v>0</v>
      </c>
      <c r="N415" s="3">
        <v>0</v>
      </c>
      <c r="O415" s="3">
        <f t="shared" si="6"/>
        <v>1250</v>
      </c>
      <c r="P415" t="s">
        <v>34</v>
      </c>
      <c r="Q415" t="s">
        <v>35</v>
      </c>
      <c r="R415" t="s">
        <v>35</v>
      </c>
      <c r="S415" t="s">
        <v>35</v>
      </c>
      <c r="T415" t="s">
        <v>218</v>
      </c>
      <c r="U415" t="s">
        <v>34</v>
      </c>
    </row>
    <row r="416" spans="1:21">
      <c r="A416" s="4" t="s">
        <v>37</v>
      </c>
      <c r="B416" s="4" t="s">
        <v>38</v>
      </c>
      <c r="C416" s="4" t="s">
        <v>1053</v>
      </c>
      <c r="D416" s="4" t="s">
        <v>1054</v>
      </c>
      <c r="E416" s="4" t="s">
        <v>1038</v>
      </c>
      <c r="F416" s="4" t="s">
        <v>542</v>
      </c>
      <c r="G416" s="4" t="s">
        <v>33</v>
      </c>
      <c r="H416" s="5">
        <v>1416.83</v>
      </c>
      <c r="I416" s="5">
        <v>1416.83</v>
      </c>
      <c r="J416" s="5">
        <v>1416.83</v>
      </c>
      <c r="K416" s="5">
        <v>1416.83</v>
      </c>
      <c r="L416" s="5">
        <v>8.33</v>
      </c>
      <c r="M416" s="5">
        <v>8.33</v>
      </c>
      <c r="N416" s="5">
        <v>8.33</v>
      </c>
      <c r="O416" s="5">
        <f t="shared" si="6"/>
        <v>1425.1599999999999</v>
      </c>
      <c r="P416" s="4" t="s">
        <v>34</v>
      </c>
      <c r="Q416" s="4" t="s">
        <v>65</v>
      </c>
      <c r="R416" s="4" t="s">
        <v>65</v>
      </c>
      <c r="S416" s="4" t="s">
        <v>65</v>
      </c>
      <c r="T416" s="4" t="s">
        <v>55</v>
      </c>
      <c r="U416" s="4" t="s">
        <v>34</v>
      </c>
    </row>
    <row r="417" spans="1:21">
      <c r="A417" t="s">
        <v>37</v>
      </c>
      <c r="B417" t="s">
        <v>38</v>
      </c>
      <c r="C417" t="s">
        <v>1055</v>
      </c>
      <c r="D417" t="s">
        <v>1056</v>
      </c>
      <c r="E417" t="s">
        <v>961</v>
      </c>
      <c r="F417" t="s">
        <v>64</v>
      </c>
      <c r="G417" t="s">
        <v>33</v>
      </c>
      <c r="H417" s="3">
        <v>0</v>
      </c>
      <c r="I417" s="3">
        <v>12.87</v>
      </c>
      <c r="J417" s="3">
        <v>12.87</v>
      </c>
      <c r="K417" s="3">
        <v>12.87</v>
      </c>
      <c r="L417" s="3">
        <v>0</v>
      </c>
      <c r="M417" s="3">
        <v>0</v>
      </c>
      <c r="N417" s="3">
        <v>0</v>
      </c>
      <c r="O417" s="3">
        <f t="shared" si="6"/>
        <v>12.87</v>
      </c>
      <c r="P417" t="s">
        <v>34</v>
      </c>
      <c r="Q417" t="s">
        <v>35</v>
      </c>
      <c r="R417" t="s">
        <v>35</v>
      </c>
      <c r="S417" t="s">
        <v>35</v>
      </c>
      <c r="T417" t="s">
        <v>55</v>
      </c>
      <c r="U417" t="s">
        <v>34</v>
      </c>
    </row>
    <row r="418" spans="1:21">
      <c r="A418" s="4" t="s">
        <v>37</v>
      </c>
      <c r="B418" s="4" t="s">
        <v>38</v>
      </c>
      <c r="C418" s="4" t="s">
        <v>1057</v>
      </c>
      <c r="D418" s="4" t="s">
        <v>1058</v>
      </c>
      <c r="E418" s="4" t="s">
        <v>1059</v>
      </c>
      <c r="F418" s="4" t="s">
        <v>64</v>
      </c>
      <c r="G418" s="4" t="s">
        <v>45</v>
      </c>
      <c r="H418" s="5">
        <v>0</v>
      </c>
      <c r="I418" s="5">
        <v>37.5</v>
      </c>
      <c r="J418" s="5">
        <v>143.75</v>
      </c>
      <c r="K418" s="5">
        <v>250</v>
      </c>
      <c r="L418" s="5">
        <v>0</v>
      </c>
      <c r="M418" s="5">
        <v>200</v>
      </c>
      <c r="N418" s="5">
        <v>400</v>
      </c>
      <c r="O418" s="5">
        <f t="shared" si="6"/>
        <v>343.75</v>
      </c>
      <c r="P418" s="4" t="s">
        <v>34</v>
      </c>
      <c r="Q418" s="4" t="s">
        <v>35</v>
      </c>
      <c r="R418" s="4" t="s">
        <v>99</v>
      </c>
      <c r="S418" s="4" t="s">
        <v>116</v>
      </c>
      <c r="T418" s="4" t="s">
        <v>94</v>
      </c>
      <c r="U418" s="4" t="s">
        <v>34</v>
      </c>
    </row>
    <row r="419" spans="1:21">
      <c r="A419" t="s">
        <v>27</v>
      </c>
      <c r="B419" t="s">
        <v>28</v>
      </c>
      <c r="C419" t="s">
        <v>1060</v>
      </c>
      <c r="D419" t="s">
        <v>1061</v>
      </c>
      <c r="E419" t="s">
        <v>961</v>
      </c>
      <c r="F419" t="s">
        <v>64</v>
      </c>
      <c r="G419" t="s">
        <v>33</v>
      </c>
      <c r="H419" s="3">
        <v>0</v>
      </c>
      <c r="I419" s="3">
        <v>120</v>
      </c>
      <c r="J419" s="3">
        <v>120</v>
      </c>
      <c r="K419" s="3">
        <v>120</v>
      </c>
      <c r="L419" s="3">
        <v>0</v>
      </c>
      <c r="M419" s="3">
        <v>0</v>
      </c>
      <c r="N419" s="3">
        <v>0</v>
      </c>
      <c r="O419" s="3">
        <f t="shared" si="6"/>
        <v>120</v>
      </c>
      <c r="P419" t="s">
        <v>34</v>
      </c>
      <c r="Q419" t="s">
        <v>35</v>
      </c>
      <c r="R419" t="s">
        <v>35</v>
      </c>
      <c r="S419" t="s">
        <v>35</v>
      </c>
      <c r="T419" t="s">
        <v>83</v>
      </c>
      <c r="U419" t="s">
        <v>34</v>
      </c>
    </row>
    <row r="420" spans="1:21">
      <c r="A420" s="4" t="s">
        <v>87</v>
      </c>
      <c r="B420" s="4" t="s">
        <v>178</v>
      </c>
      <c r="C420" s="4" t="s">
        <v>1062</v>
      </c>
      <c r="D420" s="4" t="s">
        <v>1063</v>
      </c>
      <c r="E420" s="4" t="s">
        <v>337</v>
      </c>
      <c r="F420" s="4" t="s">
        <v>64</v>
      </c>
      <c r="G420" s="4" t="s">
        <v>45</v>
      </c>
      <c r="H420" s="5">
        <v>164.21</v>
      </c>
      <c r="I420" s="5">
        <v>160</v>
      </c>
      <c r="J420" s="5">
        <v>160</v>
      </c>
      <c r="K420" s="5">
        <v>160</v>
      </c>
      <c r="L420" s="5">
        <v>16.670000000000002</v>
      </c>
      <c r="M420" s="5">
        <v>16.670000000000002</v>
      </c>
      <c r="N420" s="5">
        <v>16.670000000000002</v>
      </c>
      <c r="O420" s="5">
        <f t="shared" si="6"/>
        <v>176.67000000000002</v>
      </c>
      <c r="P420" s="4" t="s">
        <v>34</v>
      </c>
      <c r="Q420" s="4" t="s">
        <v>65</v>
      </c>
      <c r="R420" s="4" t="s">
        <v>65</v>
      </c>
      <c r="S420" s="4" t="s">
        <v>65</v>
      </c>
      <c r="T420" s="4" t="s">
        <v>397</v>
      </c>
      <c r="U420" s="4" t="s">
        <v>34</v>
      </c>
    </row>
    <row r="421" spans="1:21">
      <c r="A421" t="s">
        <v>37</v>
      </c>
      <c r="B421" t="s">
        <v>38</v>
      </c>
      <c r="C421" t="s">
        <v>1064</v>
      </c>
      <c r="D421" t="s">
        <v>1065</v>
      </c>
      <c r="E421" t="s">
        <v>961</v>
      </c>
      <c r="F421" t="s">
        <v>64</v>
      </c>
      <c r="G421" t="s">
        <v>33</v>
      </c>
      <c r="H421" s="3">
        <v>0</v>
      </c>
      <c r="I421" s="3">
        <v>375.34</v>
      </c>
      <c r="J421" s="3">
        <v>375.34</v>
      </c>
      <c r="K421" s="3">
        <v>375.34</v>
      </c>
      <c r="L421" s="3">
        <v>0</v>
      </c>
      <c r="M421" s="3">
        <v>0</v>
      </c>
      <c r="N421" s="3">
        <v>0</v>
      </c>
      <c r="O421" s="3">
        <f t="shared" si="6"/>
        <v>375.34</v>
      </c>
      <c r="P421" t="s">
        <v>34</v>
      </c>
      <c r="Q421" t="s">
        <v>35</v>
      </c>
      <c r="R421" t="s">
        <v>35</v>
      </c>
      <c r="S421" t="s">
        <v>35</v>
      </c>
      <c r="T421" t="s">
        <v>55</v>
      </c>
      <c r="U421" t="s">
        <v>34</v>
      </c>
    </row>
    <row r="422" spans="1:21">
      <c r="A422" s="4" t="s">
        <v>73</v>
      </c>
      <c r="B422" s="4" t="s">
        <v>74</v>
      </c>
      <c r="C422" s="4" t="s">
        <v>1066</v>
      </c>
      <c r="D422" s="4" t="s">
        <v>1067</v>
      </c>
      <c r="E422" s="4" t="s">
        <v>33</v>
      </c>
      <c r="F422" s="4" t="s">
        <v>64</v>
      </c>
      <c r="G422" s="4" t="s">
        <v>33</v>
      </c>
      <c r="H422" s="5">
        <v>0</v>
      </c>
      <c r="I422" s="5">
        <v>685</v>
      </c>
      <c r="J422" s="5">
        <v>685</v>
      </c>
      <c r="K422" s="5">
        <v>685</v>
      </c>
      <c r="L422" s="5">
        <v>0</v>
      </c>
      <c r="M422" s="5">
        <v>0</v>
      </c>
      <c r="N422" s="5">
        <v>0</v>
      </c>
      <c r="O422" s="5">
        <f t="shared" si="6"/>
        <v>685</v>
      </c>
      <c r="P422" s="4" t="s">
        <v>34</v>
      </c>
      <c r="Q422" s="4" t="s">
        <v>35</v>
      </c>
      <c r="R422" s="4" t="s">
        <v>35</v>
      </c>
      <c r="S422" s="4" t="s">
        <v>35</v>
      </c>
      <c r="T422" s="4" t="s">
        <v>42</v>
      </c>
      <c r="U422" s="4" t="s">
        <v>34</v>
      </c>
    </row>
    <row r="423" spans="1:21">
      <c r="A423" t="s">
        <v>37</v>
      </c>
      <c r="B423" t="s">
        <v>38</v>
      </c>
      <c r="C423" t="s">
        <v>1068</v>
      </c>
      <c r="D423" t="s">
        <v>1069</v>
      </c>
      <c r="E423" t="s">
        <v>33</v>
      </c>
      <c r="F423" t="s">
        <v>64</v>
      </c>
      <c r="G423" t="s">
        <v>33</v>
      </c>
      <c r="H423" s="3">
        <v>0</v>
      </c>
      <c r="I423" s="3">
        <v>1292.5</v>
      </c>
      <c r="J423" s="3">
        <v>1292.5</v>
      </c>
      <c r="K423" s="3">
        <v>1292.5</v>
      </c>
      <c r="L423" s="3">
        <v>1200</v>
      </c>
      <c r="M423" s="3">
        <v>1200</v>
      </c>
      <c r="N423" s="3">
        <v>1200</v>
      </c>
      <c r="O423" s="3">
        <f t="shared" si="6"/>
        <v>2492.5</v>
      </c>
      <c r="P423" t="s">
        <v>34</v>
      </c>
      <c r="Q423" t="s">
        <v>404</v>
      </c>
      <c r="R423" t="s">
        <v>404</v>
      </c>
      <c r="S423" t="s">
        <v>404</v>
      </c>
      <c r="T423" t="s">
        <v>80</v>
      </c>
      <c r="U423" t="s">
        <v>34</v>
      </c>
    </row>
    <row r="424" spans="1:21">
      <c r="A424" s="4" t="s">
        <v>27</v>
      </c>
      <c r="B424" s="4" t="s">
        <v>28</v>
      </c>
      <c r="C424" s="4" t="s">
        <v>1070</v>
      </c>
      <c r="D424" s="4" t="s">
        <v>1071</v>
      </c>
      <c r="E424" s="4" t="s">
        <v>961</v>
      </c>
      <c r="F424" s="4" t="s">
        <v>64</v>
      </c>
      <c r="G424" s="4" t="s">
        <v>33</v>
      </c>
      <c r="H424" s="5">
        <v>0</v>
      </c>
      <c r="I424" s="5">
        <v>340</v>
      </c>
      <c r="J424" s="5">
        <v>495.18</v>
      </c>
      <c r="K424" s="5">
        <v>650.36</v>
      </c>
      <c r="L424" s="5">
        <v>0</v>
      </c>
      <c r="M424" s="5">
        <v>0</v>
      </c>
      <c r="N424" s="5">
        <v>0</v>
      </c>
      <c r="O424" s="5">
        <f t="shared" si="6"/>
        <v>495.18</v>
      </c>
      <c r="P424" s="4" t="s">
        <v>34</v>
      </c>
      <c r="Q424" s="4" t="s">
        <v>35</v>
      </c>
      <c r="R424" s="4" t="s">
        <v>35</v>
      </c>
      <c r="S424" s="4" t="s">
        <v>35</v>
      </c>
      <c r="T424" s="4" t="s">
        <v>36</v>
      </c>
      <c r="U424" s="4" t="s">
        <v>34</v>
      </c>
    </row>
    <row r="425" spans="1:21">
      <c r="A425" t="s">
        <v>37</v>
      </c>
      <c r="B425" t="s">
        <v>38</v>
      </c>
      <c r="C425" t="s">
        <v>1072</v>
      </c>
      <c r="D425" t="s">
        <v>1073</v>
      </c>
      <c r="E425" t="s">
        <v>995</v>
      </c>
      <c r="F425" t="s">
        <v>64</v>
      </c>
      <c r="G425" t="s">
        <v>33</v>
      </c>
      <c r="H425" s="3">
        <v>0</v>
      </c>
      <c r="I425" s="3">
        <v>170</v>
      </c>
      <c r="J425" s="3">
        <v>835</v>
      </c>
      <c r="K425" s="3">
        <v>1500</v>
      </c>
      <c r="L425" s="3">
        <v>0</v>
      </c>
      <c r="M425" s="3">
        <v>4.165</v>
      </c>
      <c r="N425" s="3">
        <v>8.33</v>
      </c>
      <c r="O425" s="3">
        <f t="shared" si="6"/>
        <v>839.16499999999996</v>
      </c>
      <c r="P425" t="s">
        <v>34</v>
      </c>
      <c r="Q425" t="s">
        <v>35</v>
      </c>
      <c r="R425" t="s">
        <v>65</v>
      </c>
      <c r="S425" t="s">
        <v>65</v>
      </c>
      <c r="T425" t="s">
        <v>36</v>
      </c>
      <c r="U425" t="s">
        <v>34</v>
      </c>
    </row>
    <row r="426" spans="1:21">
      <c r="A426" s="4" t="s">
        <v>87</v>
      </c>
      <c r="B426" s="4" t="s">
        <v>178</v>
      </c>
      <c r="C426" s="4" t="s">
        <v>1074</v>
      </c>
      <c r="D426" s="4" t="s">
        <v>1075</v>
      </c>
      <c r="E426" s="4" t="s">
        <v>961</v>
      </c>
      <c r="F426" s="4" t="s">
        <v>64</v>
      </c>
      <c r="G426" s="4" t="s">
        <v>33</v>
      </c>
      <c r="H426" s="5">
        <v>1020.1</v>
      </c>
      <c r="I426" s="5">
        <v>80</v>
      </c>
      <c r="J426" s="5">
        <v>80</v>
      </c>
      <c r="K426" s="5">
        <v>80</v>
      </c>
      <c r="L426" s="5">
        <v>100</v>
      </c>
      <c r="M426" s="5">
        <v>100</v>
      </c>
      <c r="N426" s="5">
        <v>100</v>
      </c>
      <c r="O426" s="5">
        <f t="shared" si="6"/>
        <v>180</v>
      </c>
      <c r="P426" s="4" t="s">
        <v>34</v>
      </c>
      <c r="Q426" s="4" t="s">
        <v>65</v>
      </c>
      <c r="R426" s="4" t="s">
        <v>65</v>
      </c>
      <c r="S426" s="4" t="s">
        <v>65</v>
      </c>
      <c r="T426" s="4" t="s">
        <v>83</v>
      </c>
      <c r="U426" s="4" t="s">
        <v>34</v>
      </c>
    </row>
    <row r="427" spans="1:21">
      <c r="A427" t="s">
        <v>37</v>
      </c>
      <c r="B427" t="s">
        <v>38</v>
      </c>
      <c r="C427" t="s">
        <v>1076</v>
      </c>
      <c r="D427" t="s">
        <v>1077</v>
      </c>
      <c r="E427" t="s">
        <v>961</v>
      </c>
      <c r="F427" t="s">
        <v>64</v>
      </c>
      <c r="G427" t="s">
        <v>33</v>
      </c>
      <c r="H427" s="3">
        <v>0</v>
      </c>
      <c r="I427" s="3">
        <v>95.31</v>
      </c>
      <c r="J427" s="3">
        <v>95.31</v>
      </c>
      <c r="K427" s="3">
        <v>95.31</v>
      </c>
      <c r="L427" s="3">
        <v>0</v>
      </c>
      <c r="M427" s="3">
        <v>0</v>
      </c>
      <c r="N427" s="3">
        <v>0</v>
      </c>
      <c r="O427" s="3">
        <f t="shared" si="6"/>
        <v>95.31</v>
      </c>
      <c r="P427" t="s">
        <v>34</v>
      </c>
      <c r="Q427" t="s">
        <v>35</v>
      </c>
      <c r="R427" t="s">
        <v>35</v>
      </c>
      <c r="S427" t="s">
        <v>35</v>
      </c>
      <c r="T427" t="s">
        <v>55</v>
      </c>
      <c r="U427" t="s">
        <v>34</v>
      </c>
    </row>
    <row r="428" spans="1:21">
      <c r="A428" s="4" t="s">
        <v>37</v>
      </c>
      <c r="B428" s="4" t="s">
        <v>38</v>
      </c>
      <c r="C428" s="4" t="s">
        <v>1078</v>
      </c>
      <c r="D428" s="4" t="s">
        <v>1079</v>
      </c>
      <c r="E428" s="4" t="s">
        <v>961</v>
      </c>
      <c r="F428" s="4" t="s">
        <v>64</v>
      </c>
      <c r="G428" s="4" t="s">
        <v>33</v>
      </c>
      <c r="H428" s="5">
        <v>0</v>
      </c>
      <c r="I428" s="5">
        <v>41.64</v>
      </c>
      <c r="J428" s="5">
        <v>41.64</v>
      </c>
      <c r="K428" s="5">
        <v>41.64</v>
      </c>
      <c r="L428" s="5">
        <v>0</v>
      </c>
      <c r="M428" s="5">
        <v>0</v>
      </c>
      <c r="N428" s="5">
        <v>0</v>
      </c>
      <c r="O428" s="5">
        <f t="shared" si="6"/>
        <v>41.64</v>
      </c>
      <c r="P428" s="4" t="s">
        <v>34</v>
      </c>
      <c r="Q428" s="4" t="s">
        <v>35</v>
      </c>
      <c r="R428" s="4" t="s">
        <v>35</v>
      </c>
      <c r="S428" s="4" t="s">
        <v>35</v>
      </c>
      <c r="T428" s="4" t="s">
        <v>55</v>
      </c>
      <c r="U428" s="4" t="s">
        <v>34</v>
      </c>
    </row>
    <row r="429" spans="1:21">
      <c r="A429" t="s">
        <v>37</v>
      </c>
      <c r="B429" t="s">
        <v>38</v>
      </c>
      <c r="C429" t="s">
        <v>1080</v>
      </c>
      <c r="D429" t="s">
        <v>1081</v>
      </c>
      <c r="E429" t="s">
        <v>961</v>
      </c>
      <c r="F429" t="s">
        <v>64</v>
      </c>
      <c r="G429" t="s">
        <v>33</v>
      </c>
      <c r="H429" s="3">
        <v>0</v>
      </c>
      <c r="I429" s="3">
        <v>13.64</v>
      </c>
      <c r="J429" s="3">
        <v>13.64</v>
      </c>
      <c r="K429" s="3">
        <v>13.64</v>
      </c>
      <c r="L429" s="3">
        <v>0</v>
      </c>
      <c r="M429" s="3">
        <v>0</v>
      </c>
      <c r="N429" s="3">
        <v>0</v>
      </c>
      <c r="O429" s="3">
        <f t="shared" si="6"/>
        <v>13.64</v>
      </c>
      <c r="P429" t="s">
        <v>34</v>
      </c>
      <c r="Q429" t="s">
        <v>35</v>
      </c>
      <c r="R429" t="s">
        <v>35</v>
      </c>
      <c r="S429" t="s">
        <v>35</v>
      </c>
      <c r="T429" t="s">
        <v>55</v>
      </c>
      <c r="U429" t="s">
        <v>34</v>
      </c>
    </row>
    <row r="430" spans="1:21">
      <c r="A430" s="4" t="s">
        <v>67</v>
      </c>
      <c r="B430" s="4" t="s">
        <v>68</v>
      </c>
      <c r="C430" s="4" t="s">
        <v>1082</v>
      </c>
      <c r="D430" s="4" t="s">
        <v>1083</v>
      </c>
      <c r="E430" s="4" t="s">
        <v>462</v>
      </c>
      <c r="F430" s="4" t="s">
        <v>49</v>
      </c>
      <c r="G430" s="4" t="s">
        <v>33</v>
      </c>
      <c r="H430" s="5">
        <v>0</v>
      </c>
      <c r="I430" s="5">
        <v>80</v>
      </c>
      <c r="J430" s="5">
        <v>80</v>
      </c>
      <c r="K430" s="5">
        <v>80</v>
      </c>
      <c r="L430" s="5">
        <v>0</v>
      </c>
      <c r="M430" s="5">
        <v>0</v>
      </c>
      <c r="N430" s="5">
        <v>0</v>
      </c>
      <c r="O430" s="5">
        <f t="shared" si="6"/>
        <v>80</v>
      </c>
      <c r="P430" s="4" t="s">
        <v>34</v>
      </c>
      <c r="Q430" s="4" t="s">
        <v>35</v>
      </c>
      <c r="R430" s="4" t="s">
        <v>35</v>
      </c>
      <c r="S430" s="4" t="s">
        <v>35</v>
      </c>
      <c r="T430" s="4" t="s">
        <v>110</v>
      </c>
      <c r="U430" s="4" t="s">
        <v>34</v>
      </c>
    </row>
    <row r="431" spans="1:21">
      <c r="A431" t="s">
        <v>37</v>
      </c>
      <c r="B431" t="s">
        <v>38</v>
      </c>
      <c r="C431" t="s">
        <v>1084</v>
      </c>
      <c r="D431" t="s">
        <v>1085</v>
      </c>
      <c r="E431" t="s">
        <v>790</v>
      </c>
      <c r="F431" t="s">
        <v>32</v>
      </c>
      <c r="G431" t="s">
        <v>33</v>
      </c>
      <c r="H431" s="3">
        <v>0</v>
      </c>
      <c r="I431" s="3">
        <v>570</v>
      </c>
      <c r="J431" s="3">
        <v>570</v>
      </c>
      <c r="K431" s="3">
        <v>570</v>
      </c>
      <c r="L431" s="3">
        <v>0</v>
      </c>
      <c r="M431" s="3">
        <v>0</v>
      </c>
      <c r="N431" s="3">
        <v>0</v>
      </c>
      <c r="O431" s="3">
        <f t="shared" si="6"/>
        <v>570</v>
      </c>
      <c r="P431" t="s">
        <v>34</v>
      </c>
      <c r="Q431" t="s">
        <v>35</v>
      </c>
      <c r="R431" t="s">
        <v>35</v>
      </c>
      <c r="S431" t="s">
        <v>35</v>
      </c>
      <c r="T431" t="s">
        <v>218</v>
      </c>
      <c r="U431" t="s">
        <v>34</v>
      </c>
    </row>
    <row r="432" spans="1:21">
      <c r="A432" s="4" t="s">
        <v>37</v>
      </c>
      <c r="B432" s="4" t="s">
        <v>38</v>
      </c>
      <c r="C432" s="4" t="s">
        <v>1086</v>
      </c>
      <c r="D432" s="4" t="s">
        <v>1087</v>
      </c>
      <c r="E432" s="4" t="s">
        <v>33</v>
      </c>
      <c r="F432" s="4" t="s">
        <v>64</v>
      </c>
      <c r="G432" s="4" t="s">
        <v>33</v>
      </c>
      <c r="H432" s="5">
        <v>0</v>
      </c>
      <c r="I432" s="5">
        <v>190</v>
      </c>
      <c r="J432" s="5">
        <v>190</v>
      </c>
      <c r="K432" s="5">
        <v>190</v>
      </c>
      <c r="L432" s="5">
        <v>0</v>
      </c>
      <c r="M432" s="5">
        <v>0</v>
      </c>
      <c r="N432" s="5">
        <v>0</v>
      </c>
      <c r="O432" s="5">
        <f t="shared" si="6"/>
        <v>190</v>
      </c>
      <c r="P432" s="4" t="s">
        <v>34</v>
      </c>
      <c r="Q432" s="4" t="s">
        <v>35</v>
      </c>
      <c r="R432" s="4" t="s">
        <v>35</v>
      </c>
      <c r="S432" s="4" t="s">
        <v>35</v>
      </c>
      <c r="T432" s="4" t="s">
        <v>606</v>
      </c>
      <c r="U432" s="4" t="s">
        <v>34</v>
      </c>
    </row>
    <row r="433" spans="1:21">
      <c r="A433" t="s">
        <v>87</v>
      </c>
      <c r="B433" t="s">
        <v>178</v>
      </c>
      <c r="C433" t="s">
        <v>1088</v>
      </c>
      <c r="D433" t="s">
        <v>1089</v>
      </c>
      <c r="E433" t="s">
        <v>961</v>
      </c>
      <c r="F433" t="s">
        <v>64</v>
      </c>
      <c r="G433" t="s">
        <v>33</v>
      </c>
      <c r="H433" s="3">
        <v>0</v>
      </c>
      <c r="I433" s="3">
        <v>40</v>
      </c>
      <c r="J433" s="3">
        <v>40</v>
      </c>
      <c r="K433" s="3">
        <v>40</v>
      </c>
      <c r="L433" s="3">
        <v>0</v>
      </c>
      <c r="M433" s="3">
        <v>0</v>
      </c>
      <c r="N433" s="3">
        <v>0</v>
      </c>
      <c r="O433" s="3">
        <f t="shared" si="6"/>
        <v>40</v>
      </c>
      <c r="P433" t="s">
        <v>34</v>
      </c>
      <c r="Q433" t="s">
        <v>35</v>
      </c>
      <c r="R433" t="s">
        <v>35</v>
      </c>
      <c r="S433" t="s">
        <v>35</v>
      </c>
      <c r="T433" t="s">
        <v>83</v>
      </c>
      <c r="U433" t="s">
        <v>34</v>
      </c>
    </row>
    <row r="434" spans="1:21">
      <c r="A434" s="4" t="s">
        <v>67</v>
      </c>
      <c r="B434" s="4" t="s">
        <v>68</v>
      </c>
      <c r="C434" s="4" t="s">
        <v>1090</v>
      </c>
      <c r="D434" s="4" t="s">
        <v>1091</v>
      </c>
      <c r="E434" s="4" t="s">
        <v>199</v>
      </c>
      <c r="F434" s="4" t="s">
        <v>53</v>
      </c>
      <c r="G434" s="4" t="s">
        <v>33</v>
      </c>
      <c r="H434" s="5">
        <v>0</v>
      </c>
      <c r="I434" s="5">
        <v>890</v>
      </c>
      <c r="J434" s="5">
        <v>890</v>
      </c>
      <c r="K434" s="5">
        <v>890</v>
      </c>
      <c r="L434" s="5">
        <v>300</v>
      </c>
      <c r="M434" s="5">
        <v>300</v>
      </c>
      <c r="N434" s="5">
        <v>300</v>
      </c>
      <c r="O434" s="5">
        <f t="shared" si="6"/>
        <v>1190</v>
      </c>
      <c r="P434" s="4" t="s">
        <v>34</v>
      </c>
      <c r="Q434" s="4" t="s">
        <v>116</v>
      </c>
      <c r="R434" s="4" t="s">
        <v>116</v>
      </c>
      <c r="S434" s="4" t="s">
        <v>116</v>
      </c>
      <c r="T434" s="4" t="s">
        <v>110</v>
      </c>
      <c r="U434" s="4" t="s">
        <v>34</v>
      </c>
    </row>
    <row r="435" spans="1:21">
      <c r="A435" t="s">
        <v>37</v>
      </c>
      <c r="B435" t="s">
        <v>38</v>
      </c>
      <c r="C435" t="s">
        <v>1092</v>
      </c>
      <c r="D435" t="s">
        <v>1093</v>
      </c>
      <c r="E435" t="s">
        <v>229</v>
      </c>
      <c r="F435" t="s">
        <v>214</v>
      </c>
      <c r="G435" t="s">
        <v>33</v>
      </c>
      <c r="H435" s="3">
        <v>0</v>
      </c>
      <c r="I435" s="3">
        <v>300</v>
      </c>
      <c r="J435" s="3">
        <v>300</v>
      </c>
      <c r="K435" s="3">
        <v>300</v>
      </c>
      <c r="L435" s="3">
        <v>0</v>
      </c>
      <c r="M435" s="3">
        <v>0</v>
      </c>
      <c r="N435" s="3">
        <v>0</v>
      </c>
      <c r="O435" s="3">
        <f t="shared" si="6"/>
        <v>300</v>
      </c>
      <c r="P435" t="s">
        <v>34</v>
      </c>
      <c r="Q435" t="s">
        <v>35</v>
      </c>
      <c r="R435" t="s">
        <v>35</v>
      </c>
      <c r="S435" t="s">
        <v>35</v>
      </c>
      <c r="T435" t="s">
        <v>164</v>
      </c>
      <c r="U435" t="s">
        <v>34</v>
      </c>
    </row>
    <row r="436" spans="1:21">
      <c r="A436" s="4" t="s">
        <v>27</v>
      </c>
      <c r="B436" s="4" t="s">
        <v>28</v>
      </c>
      <c r="C436" s="4" t="s">
        <v>1094</v>
      </c>
      <c r="D436" s="4" t="s">
        <v>1095</v>
      </c>
      <c r="E436" s="4" t="s">
        <v>33</v>
      </c>
      <c r="F436" s="4" t="s">
        <v>214</v>
      </c>
      <c r="G436" s="4" t="s">
        <v>33</v>
      </c>
      <c r="H436" s="5">
        <v>0</v>
      </c>
      <c r="I436" s="5">
        <v>282.5</v>
      </c>
      <c r="J436" s="5">
        <v>282.5</v>
      </c>
      <c r="K436" s="5">
        <v>282.5</v>
      </c>
      <c r="L436" s="5">
        <v>0</v>
      </c>
      <c r="M436" s="5">
        <v>0</v>
      </c>
      <c r="N436" s="5">
        <v>0</v>
      </c>
      <c r="O436" s="5">
        <f t="shared" si="6"/>
        <v>282.5</v>
      </c>
      <c r="P436" s="4" t="s">
        <v>34</v>
      </c>
      <c r="Q436" s="4" t="s">
        <v>35</v>
      </c>
      <c r="R436" s="4" t="s">
        <v>35</v>
      </c>
      <c r="S436" s="4" t="s">
        <v>35</v>
      </c>
      <c r="T436" s="4" t="s">
        <v>80</v>
      </c>
      <c r="U436" s="4" t="s">
        <v>34</v>
      </c>
    </row>
    <row r="437" spans="1:21">
      <c r="A437" t="s">
        <v>37</v>
      </c>
      <c r="B437" t="s">
        <v>38</v>
      </c>
      <c r="C437" t="s">
        <v>1096</v>
      </c>
      <c r="D437" t="s">
        <v>1097</v>
      </c>
      <c r="E437" t="s">
        <v>564</v>
      </c>
      <c r="F437" t="s">
        <v>214</v>
      </c>
      <c r="G437" t="s">
        <v>33</v>
      </c>
      <c r="H437" s="3">
        <v>0</v>
      </c>
      <c r="I437" s="3">
        <v>400</v>
      </c>
      <c r="J437" s="3">
        <v>400</v>
      </c>
      <c r="K437" s="3">
        <v>400</v>
      </c>
      <c r="L437" s="3">
        <v>0</v>
      </c>
      <c r="M437" s="3">
        <v>0</v>
      </c>
      <c r="N437" s="3">
        <v>0</v>
      </c>
      <c r="O437" s="3">
        <f t="shared" si="6"/>
        <v>400</v>
      </c>
      <c r="P437" t="s">
        <v>34</v>
      </c>
      <c r="Q437" t="s">
        <v>35</v>
      </c>
      <c r="R437" t="s">
        <v>35</v>
      </c>
      <c r="S437" t="s">
        <v>35</v>
      </c>
      <c r="T437" t="s">
        <v>117</v>
      </c>
      <c r="U437" t="s">
        <v>34</v>
      </c>
    </row>
    <row r="438" spans="1:21">
      <c r="A438" s="4" t="s">
        <v>37</v>
      </c>
      <c r="B438" s="4" t="s">
        <v>38</v>
      </c>
      <c r="C438" s="4" t="s">
        <v>1098</v>
      </c>
      <c r="D438" s="4" t="s">
        <v>1099</v>
      </c>
      <c r="E438" s="4" t="s">
        <v>1100</v>
      </c>
      <c r="F438" s="4" t="s">
        <v>214</v>
      </c>
      <c r="G438" s="4" t="s">
        <v>33</v>
      </c>
      <c r="H438" s="5">
        <v>0</v>
      </c>
      <c r="I438" s="5">
        <v>270</v>
      </c>
      <c r="J438" s="5">
        <v>270</v>
      </c>
      <c r="K438" s="5">
        <v>270</v>
      </c>
      <c r="L438" s="5">
        <v>0</v>
      </c>
      <c r="M438" s="5">
        <v>0</v>
      </c>
      <c r="N438" s="5">
        <v>0</v>
      </c>
      <c r="O438" s="5">
        <f t="shared" si="6"/>
        <v>270</v>
      </c>
      <c r="P438" s="4" t="s">
        <v>34</v>
      </c>
      <c r="Q438" s="4" t="s">
        <v>35</v>
      </c>
      <c r="R438" s="4" t="s">
        <v>35</v>
      </c>
      <c r="S438" s="4" t="s">
        <v>35</v>
      </c>
      <c r="T438" s="4" t="s">
        <v>218</v>
      </c>
      <c r="U438" s="4" t="s">
        <v>34</v>
      </c>
    </row>
    <row r="439" spans="1:21">
      <c r="A439" t="s">
        <v>27</v>
      </c>
      <c r="B439" t="s">
        <v>28</v>
      </c>
      <c r="C439" t="s">
        <v>1101</v>
      </c>
      <c r="D439" t="s">
        <v>1102</v>
      </c>
      <c r="E439" t="s">
        <v>27</v>
      </c>
      <c r="F439" t="s">
        <v>358</v>
      </c>
      <c r="G439" t="s">
        <v>45</v>
      </c>
      <c r="H439" s="3">
        <v>0</v>
      </c>
      <c r="I439" s="3">
        <v>440</v>
      </c>
      <c r="J439" s="3">
        <v>440</v>
      </c>
      <c r="K439" s="3">
        <v>440</v>
      </c>
      <c r="L439" s="3">
        <v>0</v>
      </c>
      <c r="M439" s="3">
        <v>0</v>
      </c>
      <c r="N439" s="3">
        <v>0</v>
      </c>
      <c r="O439" s="3">
        <f t="shared" si="6"/>
        <v>440</v>
      </c>
      <c r="P439" t="s">
        <v>34</v>
      </c>
      <c r="Q439" t="s">
        <v>35</v>
      </c>
      <c r="R439" t="s">
        <v>35</v>
      </c>
      <c r="S439" t="s">
        <v>35</v>
      </c>
      <c r="T439" t="s">
        <v>94</v>
      </c>
      <c r="U439" t="s">
        <v>34</v>
      </c>
    </row>
    <row r="440" spans="1:21">
      <c r="A440" s="4" t="s">
        <v>27</v>
      </c>
      <c r="B440" s="4" t="s">
        <v>28</v>
      </c>
      <c r="C440" s="4" t="s">
        <v>1103</v>
      </c>
      <c r="D440" s="4" t="s">
        <v>1104</v>
      </c>
      <c r="E440" s="4" t="s">
        <v>31</v>
      </c>
      <c r="F440" s="4" t="s">
        <v>32</v>
      </c>
      <c r="G440" s="4" t="s">
        <v>33</v>
      </c>
      <c r="H440" s="5">
        <v>0</v>
      </c>
      <c r="I440" s="5">
        <v>64</v>
      </c>
      <c r="J440" s="5">
        <v>138</v>
      </c>
      <c r="K440" s="5">
        <v>200</v>
      </c>
      <c r="L440" s="5">
        <v>0</v>
      </c>
      <c r="M440" s="5">
        <v>0</v>
      </c>
      <c r="N440" s="5">
        <v>0</v>
      </c>
      <c r="O440" s="5">
        <f t="shared" si="6"/>
        <v>138</v>
      </c>
      <c r="P440" s="4" t="s">
        <v>34</v>
      </c>
      <c r="Q440" s="4" t="s">
        <v>35</v>
      </c>
      <c r="R440" s="4" t="s">
        <v>35</v>
      </c>
      <c r="S440" s="4" t="s">
        <v>35</v>
      </c>
      <c r="T440" s="4" t="s">
        <v>36</v>
      </c>
      <c r="U440" s="4" t="s">
        <v>34</v>
      </c>
    </row>
    <row r="441" spans="1:21">
      <c r="A441" t="s">
        <v>37</v>
      </c>
      <c r="B441" t="s">
        <v>38</v>
      </c>
      <c r="C441" t="s">
        <v>1105</v>
      </c>
      <c r="D441" t="s">
        <v>1106</v>
      </c>
      <c r="E441" t="s">
        <v>229</v>
      </c>
      <c r="F441" t="s">
        <v>214</v>
      </c>
      <c r="G441" t="s">
        <v>33</v>
      </c>
      <c r="H441" s="3">
        <v>0</v>
      </c>
      <c r="I441" s="3">
        <v>94</v>
      </c>
      <c r="J441" s="3">
        <v>94</v>
      </c>
      <c r="K441" s="3">
        <v>94</v>
      </c>
      <c r="L441" s="3">
        <v>37.5</v>
      </c>
      <c r="M441" s="3">
        <v>37.5</v>
      </c>
      <c r="N441" s="3">
        <v>37.5</v>
      </c>
      <c r="O441" s="3">
        <f t="shared" si="6"/>
        <v>131.5</v>
      </c>
      <c r="P441" t="s">
        <v>34</v>
      </c>
      <c r="Q441" t="s">
        <v>99</v>
      </c>
      <c r="R441" t="s">
        <v>99</v>
      </c>
      <c r="S441" t="s">
        <v>99</v>
      </c>
      <c r="T441" t="s">
        <v>55</v>
      </c>
      <c r="U441" t="s">
        <v>34</v>
      </c>
    </row>
    <row r="442" spans="1:21">
      <c r="A442" s="4" t="s">
        <v>37</v>
      </c>
      <c r="B442" s="4" t="s">
        <v>38</v>
      </c>
      <c r="C442" s="4" t="s">
        <v>290</v>
      </c>
      <c r="D442" s="4" t="s">
        <v>1107</v>
      </c>
      <c r="E442" s="4" t="s">
        <v>229</v>
      </c>
      <c r="F442" s="4" t="s">
        <v>214</v>
      </c>
      <c r="G442" s="4" t="s">
        <v>130</v>
      </c>
      <c r="H442" s="5">
        <v>0</v>
      </c>
      <c r="I442" s="5">
        <v>108.17</v>
      </c>
      <c r="J442" s="5">
        <v>108.17</v>
      </c>
      <c r="K442" s="5">
        <v>108.17</v>
      </c>
      <c r="L442" s="5">
        <v>0</v>
      </c>
      <c r="M442" s="5">
        <v>0</v>
      </c>
      <c r="N442" s="5">
        <v>0</v>
      </c>
      <c r="O442" s="5">
        <f t="shared" si="6"/>
        <v>108.17</v>
      </c>
      <c r="P442" s="4" t="s">
        <v>34</v>
      </c>
      <c r="Q442" s="4" t="s">
        <v>35</v>
      </c>
      <c r="R442" s="4" t="s">
        <v>35</v>
      </c>
      <c r="S442" s="4" t="s">
        <v>35</v>
      </c>
      <c r="T442" s="4" t="s">
        <v>55</v>
      </c>
      <c r="U442" s="4" t="s">
        <v>34</v>
      </c>
    </row>
    <row r="443" spans="1:21">
      <c r="A443" t="s">
        <v>37</v>
      </c>
      <c r="B443" t="s">
        <v>38</v>
      </c>
      <c r="C443" t="s">
        <v>1108</v>
      </c>
      <c r="D443" t="s">
        <v>1109</v>
      </c>
      <c r="E443" t="s">
        <v>31</v>
      </c>
      <c r="F443" t="s">
        <v>230</v>
      </c>
      <c r="G443" t="s">
        <v>33</v>
      </c>
      <c r="H443" s="3">
        <v>0</v>
      </c>
      <c r="I443" s="3">
        <v>155</v>
      </c>
      <c r="J443" s="3">
        <v>155</v>
      </c>
      <c r="K443" s="3">
        <v>155</v>
      </c>
      <c r="L443" s="3">
        <v>100</v>
      </c>
      <c r="M443" s="3">
        <v>100</v>
      </c>
      <c r="N443" s="3">
        <v>100</v>
      </c>
      <c r="O443" s="3">
        <f t="shared" si="6"/>
        <v>255</v>
      </c>
      <c r="P443" t="s">
        <v>34</v>
      </c>
      <c r="Q443" t="s">
        <v>116</v>
      </c>
      <c r="R443" t="s">
        <v>116</v>
      </c>
      <c r="S443" t="s">
        <v>116</v>
      </c>
      <c r="T443" t="s">
        <v>55</v>
      </c>
      <c r="U443" t="s">
        <v>34</v>
      </c>
    </row>
    <row r="444" spans="1:21">
      <c r="A444" s="4" t="s">
        <v>37</v>
      </c>
      <c r="B444" s="4" t="s">
        <v>38</v>
      </c>
      <c r="C444" s="4" t="s">
        <v>1110</v>
      </c>
      <c r="D444" s="4" t="s">
        <v>1111</v>
      </c>
      <c r="E444" s="4" t="s">
        <v>1112</v>
      </c>
      <c r="F444" s="4" t="s">
        <v>64</v>
      </c>
      <c r="G444" s="4" t="s">
        <v>33</v>
      </c>
      <c r="H444" s="5">
        <v>0</v>
      </c>
      <c r="I444" s="5">
        <v>100</v>
      </c>
      <c r="J444" s="5">
        <v>100</v>
      </c>
      <c r="K444" s="5">
        <v>100</v>
      </c>
      <c r="L444" s="5">
        <v>0</v>
      </c>
      <c r="M444" s="5">
        <v>0</v>
      </c>
      <c r="N444" s="5">
        <v>0</v>
      </c>
      <c r="O444" s="5">
        <f t="shared" si="6"/>
        <v>100</v>
      </c>
      <c r="P444" s="4" t="s">
        <v>34</v>
      </c>
      <c r="Q444" s="4" t="s">
        <v>35</v>
      </c>
      <c r="R444" s="4" t="s">
        <v>35</v>
      </c>
      <c r="S444" s="4" t="s">
        <v>35</v>
      </c>
      <c r="T444" s="4" t="s">
        <v>218</v>
      </c>
      <c r="U444" s="4" t="s">
        <v>34</v>
      </c>
    </row>
    <row r="445" spans="1:21">
      <c r="A445" t="s">
        <v>67</v>
      </c>
      <c r="B445" t="s">
        <v>68</v>
      </c>
      <c r="C445" t="s">
        <v>1113</v>
      </c>
      <c r="D445" t="s">
        <v>1114</v>
      </c>
      <c r="E445" t="s">
        <v>109</v>
      </c>
      <c r="F445" t="s">
        <v>32</v>
      </c>
      <c r="G445" t="s">
        <v>33</v>
      </c>
      <c r="H445" s="3">
        <v>0</v>
      </c>
      <c r="I445" s="3">
        <v>120</v>
      </c>
      <c r="J445" s="3">
        <v>120</v>
      </c>
      <c r="K445" s="3">
        <v>120</v>
      </c>
      <c r="L445" s="3">
        <v>0</v>
      </c>
      <c r="M445" s="3">
        <v>0</v>
      </c>
      <c r="N445" s="3">
        <v>0</v>
      </c>
      <c r="O445" s="3">
        <f t="shared" si="6"/>
        <v>120</v>
      </c>
      <c r="P445" t="s">
        <v>34</v>
      </c>
      <c r="Q445" t="s">
        <v>35</v>
      </c>
      <c r="R445" t="s">
        <v>35</v>
      </c>
      <c r="S445" t="s">
        <v>35</v>
      </c>
      <c r="T445" t="s">
        <v>55</v>
      </c>
      <c r="U445" t="s">
        <v>34</v>
      </c>
    </row>
    <row r="446" spans="1:21">
      <c r="A446" s="4" t="s">
        <v>37</v>
      </c>
      <c r="B446" s="4" t="s">
        <v>38</v>
      </c>
      <c r="C446" s="4" t="s">
        <v>1115</v>
      </c>
      <c r="D446" s="4" t="s">
        <v>1116</v>
      </c>
      <c r="E446" s="4" t="s">
        <v>1117</v>
      </c>
      <c r="F446" s="4" t="s">
        <v>32</v>
      </c>
      <c r="G446" s="4" t="s">
        <v>33</v>
      </c>
      <c r="H446" s="5">
        <v>0</v>
      </c>
      <c r="I446" s="5">
        <v>850</v>
      </c>
      <c r="J446" s="5">
        <v>850</v>
      </c>
      <c r="K446" s="5">
        <v>850</v>
      </c>
      <c r="L446" s="5">
        <v>0</v>
      </c>
      <c r="M446" s="5">
        <v>0</v>
      </c>
      <c r="N446" s="5">
        <v>0</v>
      </c>
      <c r="O446" s="5">
        <f t="shared" si="6"/>
        <v>850</v>
      </c>
      <c r="P446" s="4" t="s">
        <v>34</v>
      </c>
      <c r="Q446" s="4" t="s">
        <v>35</v>
      </c>
      <c r="R446" s="4" t="s">
        <v>35</v>
      </c>
      <c r="S446" s="4" t="s">
        <v>35</v>
      </c>
      <c r="T446" s="4" t="s">
        <v>184</v>
      </c>
      <c r="U446" s="4" t="s">
        <v>34</v>
      </c>
    </row>
    <row r="447" spans="1:21">
      <c r="A447" t="s">
        <v>37</v>
      </c>
      <c r="B447" t="s">
        <v>38</v>
      </c>
      <c r="C447" t="s">
        <v>1118</v>
      </c>
      <c r="D447" t="s">
        <v>1119</v>
      </c>
      <c r="E447" t="s">
        <v>33</v>
      </c>
      <c r="F447" t="s">
        <v>32</v>
      </c>
      <c r="G447" t="s">
        <v>33</v>
      </c>
      <c r="H447" s="3">
        <v>0</v>
      </c>
      <c r="I447" s="3">
        <v>1050</v>
      </c>
      <c r="J447" s="3">
        <v>1050</v>
      </c>
      <c r="K447" s="3">
        <v>1050</v>
      </c>
      <c r="L447" s="3">
        <v>0</v>
      </c>
      <c r="M447" s="3">
        <v>0</v>
      </c>
      <c r="N447" s="3">
        <v>0</v>
      </c>
      <c r="O447" s="3">
        <f t="shared" si="6"/>
        <v>1050</v>
      </c>
      <c r="P447" t="s">
        <v>34</v>
      </c>
      <c r="Q447" t="s">
        <v>35</v>
      </c>
      <c r="R447" t="s">
        <v>35</v>
      </c>
      <c r="S447" t="s">
        <v>35</v>
      </c>
      <c r="T447" t="s">
        <v>606</v>
      </c>
      <c r="U447" t="s">
        <v>34</v>
      </c>
    </row>
    <row r="448" spans="1:21">
      <c r="A448" s="4" t="s">
        <v>87</v>
      </c>
      <c r="B448" s="4" t="s">
        <v>178</v>
      </c>
      <c r="C448" s="4" t="s">
        <v>1120</v>
      </c>
      <c r="D448" s="4" t="s">
        <v>1121</v>
      </c>
      <c r="E448" s="4" t="s">
        <v>613</v>
      </c>
      <c r="F448" s="4" t="s">
        <v>32</v>
      </c>
      <c r="G448" s="4" t="s">
        <v>33</v>
      </c>
      <c r="H448" s="5">
        <v>0</v>
      </c>
      <c r="I448" s="5">
        <v>800</v>
      </c>
      <c r="J448" s="5">
        <v>845</v>
      </c>
      <c r="K448" s="5">
        <v>890</v>
      </c>
      <c r="L448" s="5">
        <v>0</v>
      </c>
      <c r="M448" s="5">
        <v>200</v>
      </c>
      <c r="N448" s="5">
        <v>400</v>
      </c>
      <c r="O448" s="5">
        <f t="shared" si="6"/>
        <v>1045</v>
      </c>
      <c r="P448" s="4" t="s">
        <v>34</v>
      </c>
      <c r="Q448" s="4" t="s">
        <v>35</v>
      </c>
      <c r="R448" s="4" t="s">
        <v>121</v>
      </c>
      <c r="S448" s="4" t="s">
        <v>404</v>
      </c>
      <c r="T448" s="4" t="s">
        <v>83</v>
      </c>
      <c r="U448" s="4" t="s">
        <v>34</v>
      </c>
    </row>
    <row r="449" spans="1:21">
      <c r="A449" t="s">
        <v>73</v>
      </c>
      <c r="B449" t="s">
        <v>74</v>
      </c>
      <c r="C449" t="s">
        <v>1122</v>
      </c>
      <c r="D449" t="s">
        <v>1123</v>
      </c>
      <c r="E449" t="s">
        <v>33</v>
      </c>
      <c r="F449" t="s">
        <v>32</v>
      </c>
      <c r="G449" t="s">
        <v>33</v>
      </c>
      <c r="H449" s="3">
        <v>0</v>
      </c>
      <c r="I449" s="3">
        <v>2880</v>
      </c>
      <c r="J449" s="3">
        <v>3052.5</v>
      </c>
      <c r="K449" s="3">
        <v>3250</v>
      </c>
      <c r="L449" s="3">
        <v>0</v>
      </c>
      <c r="M449" s="3">
        <v>635</v>
      </c>
      <c r="N449" s="3">
        <v>850</v>
      </c>
      <c r="O449" s="3">
        <f t="shared" si="6"/>
        <v>3687.5</v>
      </c>
      <c r="P449" t="s">
        <v>34</v>
      </c>
      <c r="Q449" t="s">
        <v>35</v>
      </c>
      <c r="R449" t="s">
        <v>116</v>
      </c>
      <c r="S449" t="s">
        <v>121</v>
      </c>
      <c r="T449" t="s">
        <v>42</v>
      </c>
      <c r="U449" t="s">
        <v>34</v>
      </c>
    </row>
    <row r="450" spans="1:21">
      <c r="A450" s="4" t="s">
        <v>27</v>
      </c>
      <c r="B450" s="4" t="s">
        <v>28</v>
      </c>
      <c r="C450" s="4" t="s">
        <v>1124</v>
      </c>
      <c r="D450" s="4" t="s">
        <v>1125</v>
      </c>
      <c r="E450" s="4" t="s">
        <v>1126</v>
      </c>
      <c r="F450" s="4" t="s">
        <v>32</v>
      </c>
      <c r="G450" s="4" t="s">
        <v>130</v>
      </c>
      <c r="H450" s="5">
        <v>0</v>
      </c>
      <c r="I450" s="5">
        <v>2832</v>
      </c>
      <c r="J450" s="5">
        <v>2832</v>
      </c>
      <c r="K450" s="5">
        <v>2832</v>
      </c>
      <c r="L450" s="5">
        <v>1200</v>
      </c>
      <c r="M450" s="5">
        <v>1200</v>
      </c>
      <c r="N450" s="5">
        <v>1200</v>
      </c>
      <c r="O450" s="5">
        <f t="shared" si="6"/>
        <v>4032</v>
      </c>
      <c r="P450" s="4" t="s">
        <v>34</v>
      </c>
      <c r="Q450" s="4" t="s">
        <v>404</v>
      </c>
      <c r="R450" s="4" t="s">
        <v>404</v>
      </c>
      <c r="S450" s="4" t="s">
        <v>404</v>
      </c>
      <c r="T450" s="4" t="s">
        <v>177</v>
      </c>
      <c r="U450" s="4" t="s">
        <v>34</v>
      </c>
    </row>
    <row r="451" spans="1:21">
      <c r="A451" t="s">
        <v>37</v>
      </c>
      <c r="B451" t="s">
        <v>38</v>
      </c>
      <c r="C451" t="s">
        <v>1127</v>
      </c>
      <c r="D451" t="s">
        <v>1128</v>
      </c>
      <c r="E451" t="s">
        <v>52</v>
      </c>
      <c r="F451" t="s">
        <v>358</v>
      </c>
      <c r="G451" t="s">
        <v>33</v>
      </c>
      <c r="H451" s="3">
        <v>0</v>
      </c>
      <c r="I451" s="3">
        <v>850</v>
      </c>
      <c r="J451" s="3">
        <v>1748.6666666666665</v>
      </c>
      <c r="K451" s="3">
        <v>3498</v>
      </c>
      <c r="L451" s="3">
        <v>0</v>
      </c>
      <c r="M451" s="3">
        <v>635.55555555555554</v>
      </c>
      <c r="N451" s="3">
        <v>1500</v>
      </c>
      <c r="O451" s="3">
        <f t="shared" si="6"/>
        <v>2384.2222222222222</v>
      </c>
      <c r="P451" t="s">
        <v>34</v>
      </c>
      <c r="Q451" t="s">
        <v>35</v>
      </c>
      <c r="R451" t="s">
        <v>1129</v>
      </c>
      <c r="S451" t="s">
        <v>1130</v>
      </c>
      <c r="T451" t="s">
        <v>184</v>
      </c>
      <c r="U451" t="s">
        <v>34</v>
      </c>
    </row>
    <row r="452" spans="1:21">
      <c r="A452" s="4" t="s">
        <v>37</v>
      </c>
      <c r="B452" s="4" t="s">
        <v>38</v>
      </c>
      <c r="C452" s="4" t="s">
        <v>1131</v>
      </c>
      <c r="D452" s="4" t="s">
        <v>1132</v>
      </c>
      <c r="E452" s="4" t="s">
        <v>613</v>
      </c>
      <c r="F452" s="4" t="s">
        <v>64</v>
      </c>
      <c r="G452" s="4" t="s">
        <v>33</v>
      </c>
      <c r="H452" s="5">
        <v>0</v>
      </c>
      <c r="I452" s="5">
        <v>785</v>
      </c>
      <c r="J452" s="5">
        <v>785</v>
      </c>
      <c r="K452" s="5">
        <v>785</v>
      </c>
      <c r="L452" s="5">
        <v>262.5</v>
      </c>
      <c r="M452" s="5">
        <v>262.5</v>
      </c>
      <c r="N452" s="5">
        <v>262.5</v>
      </c>
      <c r="O452" s="5">
        <f t="shared" si="6"/>
        <v>1047.5</v>
      </c>
      <c r="P452" s="4" t="s">
        <v>34</v>
      </c>
      <c r="Q452" s="4" t="s">
        <v>77</v>
      </c>
      <c r="R452" s="4" t="s">
        <v>77</v>
      </c>
      <c r="S452" s="4" t="s">
        <v>77</v>
      </c>
      <c r="T452" s="4" t="s">
        <v>55</v>
      </c>
      <c r="U452" s="4" t="s">
        <v>34</v>
      </c>
    </row>
    <row r="453" spans="1:21">
      <c r="A453" t="s">
        <v>37</v>
      </c>
      <c r="B453" t="s">
        <v>38</v>
      </c>
      <c r="C453" t="s">
        <v>1133</v>
      </c>
      <c r="D453" t="s">
        <v>1134</v>
      </c>
      <c r="E453" t="s">
        <v>242</v>
      </c>
      <c r="F453" t="s">
        <v>285</v>
      </c>
      <c r="G453" t="s">
        <v>130</v>
      </c>
      <c r="H453" s="3">
        <v>3173.29</v>
      </c>
      <c r="I453" s="3">
        <v>416.08</v>
      </c>
      <c r="J453" s="3">
        <v>416.08</v>
      </c>
      <c r="K453" s="3">
        <v>416.08</v>
      </c>
      <c r="L453" s="3">
        <v>0</v>
      </c>
      <c r="M453" s="3">
        <v>0</v>
      </c>
      <c r="N453" s="3">
        <v>0</v>
      </c>
      <c r="O453" s="3">
        <f t="shared" si="6"/>
        <v>416.08</v>
      </c>
      <c r="P453" t="s">
        <v>34</v>
      </c>
      <c r="Q453" t="s">
        <v>35</v>
      </c>
      <c r="R453" t="s">
        <v>35</v>
      </c>
      <c r="S453" t="s">
        <v>35</v>
      </c>
      <c r="T453" t="s">
        <v>55</v>
      </c>
      <c r="U453" t="s">
        <v>34</v>
      </c>
    </row>
    <row r="454" spans="1:21">
      <c r="A454" s="4" t="s">
        <v>37</v>
      </c>
      <c r="B454" s="4" t="s">
        <v>38</v>
      </c>
      <c r="C454" s="4" t="s">
        <v>1135</v>
      </c>
      <c r="D454" s="4" t="s">
        <v>1136</v>
      </c>
      <c r="E454" s="4" t="s">
        <v>242</v>
      </c>
      <c r="F454" s="4" t="s">
        <v>285</v>
      </c>
      <c r="G454" s="4" t="s">
        <v>130</v>
      </c>
      <c r="H454" s="5">
        <v>3171.09</v>
      </c>
      <c r="I454" s="5">
        <v>416.08</v>
      </c>
      <c r="J454" s="5">
        <v>416.08</v>
      </c>
      <c r="K454" s="5">
        <v>416.08</v>
      </c>
      <c r="L454" s="5">
        <v>0</v>
      </c>
      <c r="M454" s="5">
        <v>0</v>
      </c>
      <c r="N454" s="5">
        <v>0</v>
      </c>
      <c r="O454" s="5">
        <f t="shared" si="6"/>
        <v>416.08</v>
      </c>
      <c r="P454" s="4" t="s">
        <v>34</v>
      </c>
      <c r="Q454" s="4" t="s">
        <v>35</v>
      </c>
      <c r="R454" s="4" t="s">
        <v>35</v>
      </c>
      <c r="S454" s="4" t="s">
        <v>35</v>
      </c>
      <c r="T454" s="4" t="s">
        <v>55</v>
      </c>
      <c r="U454" s="4" t="s">
        <v>34</v>
      </c>
    </row>
    <row r="455" spans="1:21">
      <c r="A455" t="s">
        <v>37</v>
      </c>
      <c r="B455" t="s">
        <v>38</v>
      </c>
      <c r="C455" t="s">
        <v>1137</v>
      </c>
      <c r="D455" t="s">
        <v>1138</v>
      </c>
      <c r="E455" t="s">
        <v>252</v>
      </c>
      <c r="F455" t="s">
        <v>447</v>
      </c>
      <c r="G455" t="s">
        <v>33</v>
      </c>
      <c r="H455" s="3">
        <v>0</v>
      </c>
      <c r="I455" s="3">
        <v>300</v>
      </c>
      <c r="J455" s="3">
        <v>1055.5999999999999</v>
      </c>
      <c r="K455" s="3">
        <v>1620</v>
      </c>
      <c r="L455" s="3">
        <v>0</v>
      </c>
      <c r="M455" s="3">
        <v>260</v>
      </c>
      <c r="N455" s="3">
        <v>1100</v>
      </c>
      <c r="O455" s="3">
        <f t="shared" si="6"/>
        <v>1315.6</v>
      </c>
      <c r="P455" t="s">
        <v>34</v>
      </c>
      <c r="Q455" t="s">
        <v>35</v>
      </c>
      <c r="R455" t="s">
        <v>137</v>
      </c>
      <c r="S455" t="s">
        <v>121</v>
      </c>
      <c r="T455" t="s">
        <v>184</v>
      </c>
      <c r="U455" t="s">
        <v>34</v>
      </c>
    </row>
    <row r="456" spans="1:21">
      <c r="A456" s="4" t="s">
        <v>67</v>
      </c>
      <c r="B456" s="4" t="s">
        <v>68</v>
      </c>
      <c r="C456" s="4" t="s">
        <v>1139</v>
      </c>
      <c r="D456" s="4" t="s">
        <v>1138</v>
      </c>
      <c r="E456" s="4" t="s">
        <v>1140</v>
      </c>
      <c r="F456" s="4" t="s">
        <v>447</v>
      </c>
      <c r="G456" s="4" t="s">
        <v>33</v>
      </c>
      <c r="H456" s="5">
        <v>0</v>
      </c>
      <c r="I456" s="5">
        <v>2550</v>
      </c>
      <c r="J456" s="5">
        <v>2550</v>
      </c>
      <c r="K456" s="5">
        <v>2550</v>
      </c>
      <c r="L456" s="5">
        <v>0</v>
      </c>
      <c r="M456" s="5">
        <v>0</v>
      </c>
      <c r="N456" s="5">
        <v>0</v>
      </c>
      <c r="O456" s="5">
        <f t="shared" ref="O456:O519" si="7">M456+J456</f>
        <v>2550</v>
      </c>
      <c r="P456" s="4" t="s">
        <v>34</v>
      </c>
      <c r="Q456" s="4" t="s">
        <v>35</v>
      </c>
      <c r="R456" s="4" t="s">
        <v>35</v>
      </c>
      <c r="S456" s="4" t="s">
        <v>35</v>
      </c>
      <c r="T456" s="4" t="s">
        <v>272</v>
      </c>
      <c r="U456" s="4" t="s">
        <v>34</v>
      </c>
    </row>
    <row r="457" spans="1:21">
      <c r="A457" t="s">
        <v>27</v>
      </c>
      <c r="B457" t="s">
        <v>28</v>
      </c>
      <c r="C457" t="s">
        <v>1141</v>
      </c>
      <c r="D457" t="s">
        <v>1142</v>
      </c>
      <c r="E457" t="s">
        <v>33</v>
      </c>
      <c r="F457" t="s">
        <v>447</v>
      </c>
      <c r="G457" t="s">
        <v>33</v>
      </c>
      <c r="H457" s="3">
        <v>0</v>
      </c>
      <c r="I457" s="3">
        <v>1775</v>
      </c>
      <c r="J457" s="3">
        <v>1775</v>
      </c>
      <c r="K457" s="3">
        <v>1775</v>
      </c>
      <c r="L457" s="3">
        <v>1800</v>
      </c>
      <c r="M457" s="3">
        <v>1800</v>
      </c>
      <c r="N457" s="3">
        <v>1800</v>
      </c>
      <c r="O457" s="3">
        <f t="shared" si="7"/>
        <v>3575</v>
      </c>
      <c r="P457" t="s">
        <v>34</v>
      </c>
      <c r="Q457" t="s">
        <v>908</v>
      </c>
      <c r="R457" t="s">
        <v>908</v>
      </c>
      <c r="S457" t="s">
        <v>908</v>
      </c>
      <c r="T457" t="s">
        <v>117</v>
      </c>
      <c r="U457" t="s">
        <v>34</v>
      </c>
    </row>
    <row r="458" spans="1:21">
      <c r="A458" s="4" t="s">
        <v>67</v>
      </c>
      <c r="B458" s="4" t="s">
        <v>68</v>
      </c>
      <c r="C458" s="4" t="s">
        <v>1143</v>
      </c>
      <c r="D458" s="4" t="s">
        <v>1144</v>
      </c>
      <c r="E458" s="4" t="s">
        <v>252</v>
      </c>
      <c r="F458" s="4" t="s">
        <v>447</v>
      </c>
      <c r="G458" s="4" t="s">
        <v>33</v>
      </c>
      <c r="H458" s="5">
        <v>0</v>
      </c>
      <c r="I458" s="5">
        <v>5492.53</v>
      </c>
      <c r="J458" s="5">
        <v>5492.53</v>
      </c>
      <c r="K458" s="5">
        <v>5492.53</v>
      </c>
      <c r="L458" s="5">
        <v>420</v>
      </c>
      <c r="M458" s="5">
        <v>420</v>
      </c>
      <c r="N458" s="5">
        <v>420</v>
      </c>
      <c r="O458" s="5">
        <f t="shared" si="7"/>
        <v>5912.53</v>
      </c>
      <c r="P458" s="4" t="s">
        <v>34</v>
      </c>
      <c r="Q458" s="4" t="s">
        <v>77</v>
      </c>
      <c r="R458" s="4" t="s">
        <v>77</v>
      </c>
      <c r="S458" s="4" t="s">
        <v>77</v>
      </c>
      <c r="T458" s="4" t="s">
        <v>55</v>
      </c>
      <c r="U458" s="4" t="s">
        <v>34</v>
      </c>
    </row>
    <row r="459" spans="1:21">
      <c r="A459" t="s">
        <v>27</v>
      </c>
      <c r="B459" t="s">
        <v>28</v>
      </c>
      <c r="C459" t="s">
        <v>1145</v>
      </c>
      <c r="D459" t="s">
        <v>1146</v>
      </c>
      <c r="E459" t="s">
        <v>698</v>
      </c>
      <c r="F459" t="s">
        <v>447</v>
      </c>
      <c r="G459" t="s">
        <v>45</v>
      </c>
      <c r="H459" s="3">
        <v>0</v>
      </c>
      <c r="I459" s="3">
        <v>1600</v>
      </c>
      <c r="J459" s="3">
        <v>1600</v>
      </c>
      <c r="K459" s="3">
        <v>1600</v>
      </c>
      <c r="L459" s="3">
        <v>300</v>
      </c>
      <c r="M459" s="3">
        <v>300</v>
      </c>
      <c r="N459" s="3">
        <v>300</v>
      </c>
      <c r="O459" s="3">
        <f t="shared" si="7"/>
        <v>1900</v>
      </c>
      <c r="P459" t="s">
        <v>34</v>
      </c>
      <c r="Q459" t="s">
        <v>116</v>
      </c>
      <c r="R459" t="s">
        <v>116</v>
      </c>
      <c r="S459" t="s">
        <v>116</v>
      </c>
      <c r="T459" t="s">
        <v>94</v>
      </c>
      <c r="U459" t="s">
        <v>34</v>
      </c>
    </row>
    <row r="460" spans="1:21">
      <c r="A460" s="4" t="s">
        <v>73</v>
      </c>
      <c r="B460" s="4" t="s">
        <v>74</v>
      </c>
      <c r="C460" s="4" t="s">
        <v>1147</v>
      </c>
      <c r="D460" s="4" t="s">
        <v>1148</v>
      </c>
      <c r="E460" s="4" t="s">
        <v>1149</v>
      </c>
      <c r="F460" s="4" t="s">
        <v>447</v>
      </c>
      <c r="G460" s="4" t="s">
        <v>33</v>
      </c>
      <c r="H460" s="5">
        <v>0</v>
      </c>
      <c r="I460" s="5">
        <v>1870</v>
      </c>
      <c r="J460" s="5">
        <v>1870</v>
      </c>
      <c r="K460" s="5">
        <v>1870</v>
      </c>
      <c r="L460" s="5">
        <v>800</v>
      </c>
      <c r="M460" s="5">
        <v>800</v>
      </c>
      <c r="N460" s="5">
        <v>800</v>
      </c>
      <c r="O460" s="5">
        <f t="shared" si="7"/>
        <v>2670</v>
      </c>
      <c r="P460" s="4" t="s">
        <v>34</v>
      </c>
      <c r="Q460" s="4" t="s">
        <v>484</v>
      </c>
      <c r="R460" s="4" t="s">
        <v>484</v>
      </c>
      <c r="S460" s="4" t="s">
        <v>484</v>
      </c>
      <c r="T460" s="4" t="s">
        <v>1150</v>
      </c>
      <c r="U460" s="4" t="s">
        <v>34</v>
      </c>
    </row>
    <row r="461" spans="1:21">
      <c r="A461" t="s">
        <v>67</v>
      </c>
      <c r="B461" t="s">
        <v>68</v>
      </c>
      <c r="C461" t="s">
        <v>1151</v>
      </c>
      <c r="D461" t="s">
        <v>1152</v>
      </c>
      <c r="E461" t="s">
        <v>199</v>
      </c>
      <c r="F461" t="s">
        <v>205</v>
      </c>
      <c r="G461" t="s">
        <v>33</v>
      </c>
      <c r="H461" s="3">
        <v>0</v>
      </c>
      <c r="I461" s="3">
        <v>500</v>
      </c>
      <c r="J461" s="3">
        <v>500</v>
      </c>
      <c r="K461" s="3">
        <v>500</v>
      </c>
      <c r="L461" s="3">
        <v>0</v>
      </c>
      <c r="M461" s="3">
        <v>0</v>
      </c>
      <c r="N461" s="3">
        <v>0</v>
      </c>
      <c r="O461" s="3">
        <f t="shared" si="7"/>
        <v>500</v>
      </c>
      <c r="P461" t="s">
        <v>34</v>
      </c>
      <c r="Q461" t="s">
        <v>35</v>
      </c>
      <c r="R461" t="s">
        <v>35</v>
      </c>
      <c r="S461" t="s">
        <v>35</v>
      </c>
      <c r="T461" t="s">
        <v>110</v>
      </c>
      <c r="U461" t="s">
        <v>34</v>
      </c>
    </row>
    <row r="462" spans="1:21">
      <c r="A462" s="4" t="s">
        <v>27</v>
      </c>
      <c r="B462" s="4" t="s">
        <v>28</v>
      </c>
      <c r="C462" s="4" t="s">
        <v>1153</v>
      </c>
      <c r="D462" s="4" t="s">
        <v>1154</v>
      </c>
      <c r="E462" s="4" t="s">
        <v>27</v>
      </c>
      <c r="F462" s="4" t="s">
        <v>205</v>
      </c>
      <c r="G462" s="4" t="s">
        <v>33</v>
      </c>
      <c r="H462" s="5">
        <v>0</v>
      </c>
      <c r="I462" s="5">
        <v>1200</v>
      </c>
      <c r="J462" s="5">
        <v>1200</v>
      </c>
      <c r="K462" s="5">
        <v>1200</v>
      </c>
      <c r="L462" s="5">
        <v>0</v>
      </c>
      <c r="M462" s="5">
        <v>0</v>
      </c>
      <c r="N462" s="5">
        <v>0</v>
      </c>
      <c r="O462" s="5">
        <f t="shared" si="7"/>
        <v>1200</v>
      </c>
      <c r="P462" s="4" t="s">
        <v>34</v>
      </c>
      <c r="Q462" s="4" t="s">
        <v>35</v>
      </c>
      <c r="R462" s="4" t="s">
        <v>35</v>
      </c>
      <c r="S462" s="4" t="s">
        <v>35</v>
      </c>
      <c r="T462" s="4" t="s">
        <v>83</v>
      </c>
      <c r="U462" s="4" t="s">
        <v>34</v>
      </c>
    </row>
    <row r="463" spans="1:21">
      <c r="A463" t="s">
        <v>37</v>
      </c>
      <c r="B463" t="s">
        <v>38</v>
      </c>
      <c r="C463" t="s">
        <v>1155</v>
      </c>
      <c r="D463" t="s">
        <v>1156</v>
      </c>
      <c r="E463" t="s">
        <v>224</v>
      </c>
      <c r="F463" t="s">
        <v>205</v>
      </c>
      <c r="G463" t="s">
        <v>271</v>
      </c>
      <c r="H463" s="3">
        <v>0</v>
      </c>
      <c r="I463" s="3">
        <v>90</v>
      </c>
      <c r="J463" s="3">
        <v>90</v>
      </c>
      <c r="K463" s="3">
        <v>90</v>
      </c>
      <c r="L463" s="3">
        <v>0</v>
      </c>
      <c r="M463" s="3">
        <v>0</v>
      </c>
      <c r="N463" s="3">
        <v>0</v>
      </c>
      <c r="O463" s="3">
        <f t="shared" si="7"/>
        <v>90</v>
      </c>
      <c r="P463" t="s">
        <v>34</v>
      </c>
      <c r="Q463" t="s">
        <v>35</v>
      </c>
      <c r="R463" t="s">
        <v>35</v>
      </c>
      <c r="S463" t="s">
        <v>35</v>
      </c>
      <c r="T463" t="s">
        <v>272</v>
      </c>
      <c r="U463" t="s">
        <v>34</v>
      </c>
    </row>
    <row r="464" spans="1:21">
      <c r="A464" s="4" t="s">
        <v>73</v>
      </c>
      <c r="B464" s="4" t="s">
        <v>74</v>
      </c>
      <c r="C464" s="4" t="s">
        <v>1157</v>
      </c>
      <c r="D464" s="4" t="s">
        <v>1158</v>
      </c>
      <c r="E464" s="4" t="s">
        <v>33</v>
      </c>
      <c r="F464" s="4" t="s">
        <v>103</v>
      </c>
      <c r="G464" s="4" t="s">
        <v>33</v>
      </c>
      <c r="H464" s="5">
        <v>0</v>
      </c>
      <c r="I464" s="5">
        <v>450</v>
      </c>
      <c r="J464" s="5">
        <v>515</v>
      </c>
      <c r="K464" s="5">
        <v>650</v>
      </c>
      <c r="L464" s="5">
        <v>0</v>
      </c>
      <c r="M464" s="5">
        <v>80</v>
      </c>
      <c r="N464" s="5">
        <v>320</v>
      </c>
      <c r="O464" s="5">
        <f t="shared" si="7"/>
        <v>595</v>
      </c>
      <c r="P464" s="4" t="s">
        <v>34</v>
      </c>
      <c r="Q464" s="4" t="s">
        <v>35</v>
      </c>
      <c r="R464" s="4" t="s">
        <v>99</v>
      </c>
      <c r="S464" s="4" t="s">
        <v>121</v>
      </c>
      <c r="T464" s="4" t="s">
        <v>272</v>
      </c>
      <c r="U464" s="4" t="s">
        <v>34</v>
      </c>
    </row>
    <row r="465" spans="1:21">
      <c r="A465" t="s">
        <v>37</v>
      </c>
      <c r="B465" t="s">
        <v>38</v>
      </c>
      <c r="C465" t="s">
        <v>1159</v>
      </c>
      <c r="D465" t="s">
        <v>1160</v>
      </c>
      <c r="E465" t="s">
        <v>1161</v>
      </c>
      <c r="F465" t="s">
        <v>230</v>
      </c>
      <c r="G465" t="s">
        <v>33</v>
      </c>
      <c r="H465" s="3">
        <v>0</v>
      </c>
      <c r="I465" s="3">
        <v>145</v>
      </c>
      <c r="J465" s="3">
        <v>145</v>
      </c>
      <c r="K465" s="3">
        <v>145</v>
      </c>
      <c r="L465" s="3">
        <v>0</v>
      </c>
      <c r="M465" s="3">
        <v>0</v>
      </c>
      <c r="N465" s="3">
        <v>0</v>
      </c>
      <c r="O465" s="3">
        <f t="shared" si="7"/>
        <v>145</v>
      </c>
      <c r="P465" t="s">
        <v>34</v>
      </c>
      <c r="Q465" t="s">
        <v>35</v>
      </c>
      <c r="R465" t="s">
        <v>35</v>
      </c>
      <c r="S465" t="s">
        <v>35</v>
      </c>
      <c r="T465" t="s">
        <v>164</v>
      </c>
      <c r="U465" t="s">
        <v>34</v>
      </c>
    </row>
    <row r="466" spans="1:21">
      <c r="A466" s="4" t="s">
        <v>67</v>
      </c>
      <c r="B466" s="4" t="s">
        <v>68</v>
      </c>
      <c r="C466" s="4" t="s">
        <v>1162</v>
      </c>
      <c r="D466" s="4" t="s">
        <v>1163</v>
      </c>
      <c r="E466" s="4" t="s">
        <v>52</v>
      </c>
      <c r="F466" s="4" t="s">
        <v>205</v>
      </c>
      <c r="G466" s="4" t="s">
        <v>33</v>
      </c>
      <c r="H466" s="5">
        <v>0</v>
      </c>
      <c r="I466" s="5">
        <v>5492.53</v>
      </c>
      <c r="J466" s="5">
        <v>5492.53</v>
      </c>
      <c r="K466" s="5">
        <v>5492.53</v>
      </c>
      <c r="L466" s="5">
        <v>0</v>
      </c>
      <c r="M466" s="5">
        <v>0</v>
      </c>
      <c r="N466" s="5">
        <v>0</v>
      </c>
      <c r="O466" s="5">
        <f t="shared" si="7"/>
        <v>5492.53</v>
      </c>
      <c r="P466" s="4" t="s">
        <v>34</v>
      </c>
      <c r="Q466" s="4" t="s">
        <v>35</v>
      </c>
      <c r="R466" s="4" t="s">
        <v>35</v>
      </c>
      <c r="S466" s="4" t="s">
        <v>35</v>
      </c>
      <c r="T466" s="4" t="s">
        <v>55</v>
      </c>
      <c r="U466" s="4" t="s">
        <v>34</v>
      </c>
    </row>
    <row r="467" spans="1:21">
      <c r="A467" t="s">
        <v>37</v>
      </c>
      <c r="B467" t="s">
        <v>38</v>
      </c>
      <c r="C467" t="s">
        <v>1164</v>
      </c>
      <c r="D467" t="s">
        <v>1165</v>
      </c>
      <c r="E467" t="s">
        <v>1166</v>
      </c>
      <c r="F467" t="s">
        <v>1167</v>
      </c>
      <c r="G467" t="s">
        <v>33</v>
      </c>
      <c r="H467" s="3">
        <v>0</v>
      </c>
      <c r="I467" s="3">
        <v>6</v>
      </c>
      <c r="J467" s="3">
        <v>12</v>
      </c>
      <c r="K467" s="3">
        <v>24</v>
      </c>
      <c r="L467" s="3">
        <v>0</v>
      </c>
      <c r="M467" s="3">
        <v>6.25</v>
      </c>
      <c r="N467" s="3">
        <v>25</v>
      </c>
      <c r="O467" s="3">
        <f t="shared" si="7"/>
        <v>18.25</v>
      </c>
      <c r="P467" t="s">
        <v>34</v>
      </c>
      <c r="Q467" t="s">
        <v>35</v>
      </c>
      <c r="R467" t="s">
        <v>60</v>
      </c>
      <c r="S467" t="s">
        <v>116</v>
      </c>
      <c r="T467" t="s">
        <v>36</v>
      </c>
      <c r="U467" t="s">
        <v>34</v>
      </c>
    </row>
    <row r="468" spans="1:21">
      <c r="A468" s="4" t="s">
        <v>27</v>
      </c>
      <c r="B468" s="4" t="s">
        <v>28</v>
      </c>
      <c r="C468" s="4" t="s">
        <v>1168</v>
      </c>
      <c r="D468" s="4" t="s">
        <v>1169</v>
      </c>
      <c r="E468" s="4" t="s">
        <v>778</v>
      </c>
      <c r="F468" s="4" t="s">
        <v>1167</v>
      </c>
      <c r="G468" s="4" t="s">
        <v>33</v>
      </c>
      <c r="H468" s="5">
        <v>0</v>
      </c>
      <c r="I468" s="5">
        <v>10</v>
      </c>
      <c r="J468" s="5">
        <v>10</v>
      </c>
      <c r="K468" s="5">
        <v>10</v>
      </c>
      <c r="L468" s="5">
        <v>0</v>
      </c>
      <c r="M468" s="5">
        <v>0</v>
      </c>
      <c r="N468" s="5">
        <v>0</v>
      </c>
      <c r="O468" s="5">
        <f t="shared" si="7"/>
        <v>10</v>
      </c>
      <c r="P468" s="4" t="s">
        <v>34</v>
      </c>
      <c r="Q468" s="4" t="s">
        <v>35</v>
      </c>
      <c r="R468" s="4" t="s">
        <v>35</v>
      </c>
      <c r="S468" s="4" t="s">
        <v>35</v>
      </c>
      <c r="T468" s="4" t="s">
        <v>36</v>
      </c>
      <c r="U468" s="4" t="s">
        <v>34</v>
      </c>
    </row>
    <row r="469" spans="1:21">
      <c r="A469" t="s">
        <v>67</v>
      </c>
      <c r="B469" t="s">
        <v>68</v>
      </c>
      <c r="C469" t="s">
        <v>1170</v>
      </c>
      <c r="D469" t="s">
        <v>1171</v>
      </c>
      <c r="E469" t="s">
        <v>1172</v>
      </c>
      <c r="F469" t="s">
        <v>1167</v>
      </c>
      <c r="G469" t="s">
        <v>33</v>
      </c>
      <c r="H469" s="3">
        <v>27.43</v>
      </c>
      <c r="I469" s="3">
        <v>8</v>
      </c>
      <c r="J469" s="3">
        <v>8</v>
      </c>
      <c r="K469" s="3">
        <v>8</v>
      </c>
      <c r="L469" s="3">
        <v>0</v>
      </c>
      <c r="M469" s="3">
        <v>0</v>
      </c>
      <c r="N469" s="3">
        <v>0</v>
      </c>
      <c r="O469" s="3">
        <f t="shared" si="7"/>
        <v>8</v>
      </c>
      <c r="P469" t="s">
        <v>34</v>
      </c>
      <c r="Q469" t="s">
        <v>35</v>
      </c>
      <c r="R469" t="s">
        <v>35</v>
      </c>
      <c r="S469" t="s">
        <v>35</v>
      </c>
      <c r="T469" t="s">
        <v>272</v>
      </c>
      <c r="U469" t="s">
        <v>34</v>
      </c>
    </row>
    <row r="470" spans="1:21">
      <c r="A470" s="4" t="s">
        <v>67</v>
      </c>
      <c r="B470" s="4" t="s">
        <v>68</v>
      </c>
      <c r="C470" s="4" t="s">
        <v>1173</v>
      </c>
      <c r="D470" s="4" t="s">
        <v>1174</v>
      </c>
      <c r="E470" s="4" t="s">
        <v>1175</v>
      </c>
      <c r="F470" s="4" t="s">
        <v>1167</v>
      </c>
      <c r="G470" s="4" t="s">
        <v>33</v>
      </c>
      <c r="H470" s="5">
        <v>39.35</v>
      </c>
      <c r="I470" s="5">
        <v>35</v>
      </c>
      <c r="J470" s="5">
        <v>35</v>
      </c>
      <c r="K470" s="5">
        <v>35</v>
      </c>
      <c r="L470" s="5">
        <v>0</v>
      </c>
      <c r="M470" s="5">
        <v>0</v>
      </c>
      <c r="N470" s="5">
        <v>0</v>
      </c>
      <c r="O470" s="5">
        <f t="shared" si="7"/>
        <v>35</v>
      </c>
      <c r="P470" s="4" t="s">
        <v>34</v>
      </c>
      <c r="Q470" s="4" t="s">
        <v>35</v>
      </c>
      <c r="R470" s="4" t="s">
        <v>35</v>
      </c>
      <c r="S470" s="4" t="s">
        <v>35</v>
      </c>
      <c r="T470" s="4" t="s">
        <v>164</v>
      </c>
      <c r="U470" s="4" t="s">
        <v>34</v>
      </c>
    </row>
    <row r="471" spans="1:21">
      <c r="A471" t="s">
        <v>27</v>
      </c>
      <c r="B471" t="s">
        <v>28</v>
      </c>
      <c r="C471" t="s">
        <v>1176</v>
      </c>
      <c r="D471" t="s">
        <v>1177</v>
      </c>
      <c r="E471" t="s">
        <v>1178</v>
      </c>
      <c r="F471" t="s">
        <v>1167</v>
      </c>
      <c r="G471" t="s">
        <v>33</v>
      </c>
      <c r="H471" s="3">
        <v>0</v>
      </c>
      <c r="I471" s="3">
        <v>20</v>
      </c>
      <c r="J471" s="3">
        <v>20</v>
      </c>
      <c r="K471" s="3">
        <v>20</v>
      </c>
      <c r="L471" s="3">
        <v>0</v>
      </c>
      <c r="M471" s="3">
        <v>0</v>
      </c>
      <c r="N471" s="3">
        <v>0</v>
      </c>
      <c r="O471" s="3">
        <f t="shared" si="7"/>
        <v>20</v>
      </c>
      <c r="P471" t="s">
        <v>34</v>
      </c>
      <c r="Q471" t="s">
        <v>35</v>
      </c>
      <c r="R471" t="s">
        <v>35</v>
      </c>
      <c r="S471" t="s">
        <v>35</v>
      </c>
      <c r="T471" t="s">
        <v>501</v>
      </c>
      <c r="U471" t="s">
        <v>34</v>
      </c>
    </row>
    <row r="472" spans="1:21">
      <c r="A472" s="4" t="s">
        <v>37</v>
      </c>
      <c r="B472" s="4" t="s">
        <v>38</v>
      </c>
      <c r="C472" s="4" t="s">
        <v>1179</v>
      </c>
      <c r="D472" s="4" t="s">
        <v>1180</v>
      </c>
      <c r="E472" s="4" t="s">
        <v>1178</v>
      </c>
      <c r="F472" s="4" t="s">
        <v>1167</v>
      </c>
      <c r="G472" s="4" t="s">
        <v>33</v>
      </c>
      <c r="H472" s="5">
        <v>11.09</v>
      </c>
      <c r="I472" s="5">
        <v>10</v>
      </c>
      <c r="J472" s="5">
        <v>10</v>
      </c>
      <c r="K472" s="5">
        <v>10</v>
      </c>
      <c r="L472" s="5">
        <v>0</v>
      </c>
      <c r="M472" s="5">
        <v>0</v>
      </c>
      <c r="N472" s="5">
        <v>0</v>
      </c>
      <c r="O472" s="5">
        <f t="shared" si="7"/>
        <v>10</v>
      </c>
      <c r="P472" s="4" t="s">
        <v>34</v>
      </c>
      <c r="Q472" s="4" t="s">
        <v>35</v>
      </c>
      <c r="R472" s="4" t="s">
        <v>35</v>
      </c>
      <c r="S472" s="4" t="s">
        <v>35</v>
      </c>
      <c r="T472" s="4" t="s">
        <v>55</v>
      </c>
      <c r="U472" s="4" t="s">
        <v>34</v>
      </c>
    </row>
    <row r="473" spans="1:21">
      <c r="A473" t="s">
        <v>87</v>
      </c>
      <c r="B473" t="s">
        <v>178</v>
      </c>
      <c r="C473" t="s">
        <v>1181</v>
      </c>
      <c r="D473" t="s">
        <v>1182</v>
      </c>
      <c r="E473" t="s">
        <v>1178</v>
      </c>
      <c r="F473" t="s">
        <v>1167</v>
      </c>
      <c r="G473" t="s">
        <v>33</v>
      </c>
      <c r="H473" s="3">
        <v>74.040000000000006</v>
      </c>
      <c r="I473" s="3">
        <v>15</v>
      </c>
      <c r="J473" s="3">
        <v>15</v>
      </c>
      <c r="K473" s="3">
        <v>15</v>
      </c>
      <c r="L473" s="3">
        <v>0</v>
      </c>
      <c r="M473" s="3">
        <v>0</v>
      </c>
      <c r="N473" s="3">
        <v>0</v>
      </c>
      <c r="O473" s="3">
        <f t="shared" si="7"/>
        <v>15</v>
      </c>
      <c r="P473" t="s">
        <v>34</v>
      </c>
      <c r="Q473" t="s">
        <v>35</v>
      </c>
      <c r="R473" t="s">
        <v>35</v>
      </c>
      <c r="S473" t="s">
        <v>35</v>
      </c>
      <c r="T473" t="s">
        <v>83</v>
      </c>
      <c r="U473" t="s">
        <v>34</v>
      </c>
    </row>
    <row r="474" spans="1:21">
      <c r="A474" s="4" t="s">
        <v>87</v>
      </c>
      <c r="B474" s="4" t="s">
        <v>178</v>
      </c>
      <c r="C474" s="4" t="s">
        <v>1183</v>
      </c>
      <c r="D474" s="4" t="s">
        <v>1184</v>
      </c>
      <c r="E474" s="4" t="s">
        <v>778</v>
      </c>
      <c r="F474" s="4" t="s">
        <v>1167</v>
      </c>
      <c r="G474" s="4" t="s">
        <v>33</v>
      </c>
      <c r="H474" s="5">
        <v>77.959999999999994</v>
      </c>
      <c r="I474" s="5">
        <v>10</v>
      </c>
      <c r="J474" s="5">
        <v>10</v>
      </c>
      <c r="K474" s="5">
        <v>10</v>
      </c>
      <c r="L474" s="5">
        <v>0</v>
      </c>
      <c r="M474" s="5">
        <v>0</v>
      </c>
      <c r="N474" s="5">
        <v>0</v>
      </c>
      <c r="O474" s="5">
        <f t="shared" si="7"/>
        <v>10</v>
      </c>
      <c r="P474" s="4" t="s">
        <v>34</v>
      </c>
      <c r="Q474" s="4" t="s">
        <v>35</v>
      </c>
      <c r="R474" s="4" t="s">
        <v>35</v>
      </c>
      <c r="S474" s="4" t="s">
        <v>35</v>
      </c>
      <c r="T474" s="4" t="s">
        <v>83</v>
      </c>
      <c r="U474" s="4" t="s">
        <v>34</v>
      </c>
    </row>
    <row r="475" spans="1:21">
      <c r="A475" t="s">
        <v>27</v>
      </c>
      <c r="B475" t="s">
        <v>28</v>
      </c>
      <c r="C475" t="s">
        <v>1185</v>
      </c>
      <c r="D475" t="s">
        <v>1186</v>
      </c>
      <c r="E475" t="s">
        <v>1178</v>
      </c>
      <c r="F475" t="s">
        <v>1167</v>
      </c>
      <c r="G475" t="s">
        <v>33</v>
      </c>
      <c r="H475" s="3">
        <v>0</v>
      </c>
      <c r="I475" s="3">
        <v>50</v>
      </c>
      <c r="J475" s="3">
        <v>50</v>
      </c>
      <c r="K475" s="3">
        <v>50</v>
      </c>
      <c r="L475" s="3">
        <v>0</v>
      </c>
      <c r="M475" s="3">
        <v>0</v>
      </c>
      <c r="N475" s="3">
        <v>0</v>
      </c>
      <c r="O475" s="3">
        <f t="shared" si="7"/>
        <v>50</v>
      </c>
      <c r="P475" t="s">
        <v>34</v>
      </c>
      <c r="Q475" t="s">
        <v>35</v>
      </c>
      <c r="R475" t="s">
        <v>35</v>
      </c>
      <c r="S475" t="s">
        <v>35</v>
      </c>
      <c r="T475" t="s">
        <v>501</v>
      </c>
      <c r="U475" t="s">
        <v>34</v>
      </c>
    </row>
    <row r="476" spans="1:21">
      <c r="A476" s="4" t="s">
        <v>27</v>
      </c>
      <c r="B476" s="4" t="s">
        <v>28</v>
      </c>
      <c r="C476" s="4" t="s">
        <v>1187</v>
      </c>
      <c r="D476" s="4" t="s">
        <v>1188</v>
      </c>
      <c r="E476" s="4" t="s">
        <v>1189</v>
      </c>
      <c r="F476" s="4" t="s">
        <v>1167</v>
      </c>
      <c r="G476" s="4" t="s">
        <v>33</v>
      </c>
      <c r="H476" s="5">
        <v>0</v>
      </c>
      <c r="I476" s="5">
        <v>50</v>
      </c>
      <c r="J476" s="5">
        <v>50</v>
      </c>
      <c r="K476" s="5">
        <v>50</v>
      </c>
      <c r="L476" s="5">
        <v>0</v>
      </c>
      <c r="M476" s="5">
        <v>0</v>
      </c>
      <c r="N476" s="5">
        <v>0</v>
      </c>
      <c r="O476" s="5">
        <f t="shared" si="7"/>
        <v>50</v>
      </c>
      <c r="P476" s="4" t="s">
        <v>34</v>
      </c>
      <c r="Q476" s="4" t="s">
        <v>35</v>
      </c>
      <c r="R476" s="4" t="s">
        <v>35</v>
      </c>
      <c r="S476" s="4" t="s">
        <v>35</v>
      </c>
      <c r="T476" s="4" t="s">
        <v>66</v>
      </c>
      <c r="U476" s="4" t="s">
        <v>34</v>
      </c>
    </row>
    <row r="477" spans="1:21">
      <c r="A477" t="s">
        <v>27</v>
      </c>
      <c r="B477" t="s">
        <v>28</v>
      </c>
      <c r="C477" t="s">
        <v>1190</v>
      </c>
      <c r="D477" t="s">
        <v>1191</v>
      </c>
      <c r="E477" t="s">
        <v>1192</v>
      </c>
      <c r="F477" t="s">
        <v>1167</v>
      </c>
      <c r="G477" t="s">
        <v>33</v>
      </c>
      <c r="H477" s="3">
        <v>0</v>
      </c>
      <c r="I477" s="3">
        <v>5</v>
      </c>
      <c r="J477" s="3">
        <v>8.82</v>
      </c>
      <c r="K477" s="3">
        <v>12.64</v>
      </c>
      <c r="L477" s="3">
        <v>0</v>
      </c>
      <c r="M477" s="3">
        <v>0</v>
      </c>
      <c r="N477" s="3">
        <v>0</v>
      </c>
      <c r="O477" s="3">
        <f t="shared" si="7"/>
        <v>8.82</v>
      </c>
      <c r="P477" t="s">
        <v>34</v>
      </c>
      <c r="Q477" t="s">
        <v>35</v>
      </c>
      <c r="R477" t="s">
        <v>35</v>
      </c>
      <c r="S477" t="s">
        <v>35</v>
      </c>
      <c r="T477" t="s">
        <v>94</v>
      </c>
      <c r="U477" t="s">
        <v>34</v>
      </c>
    </row>
    <row r="478" spans="1:21">
      <c r="A478" s="4" t="s">
        <v>27</v>
      </c>
      <c r="B478" s="4" t="s">
        <v>28</v>
      </c>
      <c r="C478" s="4" t="s">
        <v>1193</v>
      </c>
      <c r="D478" s="4" t="s">
        <v>1194</v>
      </c>
      <c r="E478" s="4" t="s">
        <v>1178</v>
      </c>
      <c r="F478" s="4" t="s">
        <v>1167</v>
      </c>
      <c r="G478" s="4" t="s">
        <v>33</v>
      </c>
      <c r="H478" s="5">
        <v>0</v>
      </c>
      <c r="I478" s="5">
        <v>3.35</v>
      </c>
      <c r="J478" s="5">
        <v>3.35</v>
      </c>
      <c r="K478" s="5">
        <v>3.35</v>
      </c>
      <c r="L478" s="5">
        <v>0</v>
      </c>
      <c r="M478" s="5">
        <v>0</v>
      </c>
      <c r="N478" s="5">
        <v>0</v>
      </c>
      <c r="O478" s="5">
        <f t="shared" si="7"/>
        <v>3.35</v>
      </c>
      <c r="P478" s="4" t="s">
        <v>34</v>
      </c>
      <c r="Q478" s="4" t="s">
        <v>35</v>
      </c>
      <c r="R478" s="4" t="s">
        <v>35</v>
      </c>
      <c r="S478" s="4" t="s">
        <v>35</v>
      </c>
      <c r="T478" s="4" t="s">
        <v>55</v>
      </c>
      <c r="U478" s="4" t="s">
        <v>34</v>
      </c>
    </row>
    <row r="479" spans="1:21">
      <c r="A479" t="s">
        <v>37</v>
      </c>
      <c r="B479" t="s">
        <v>38</v>
      </c>
      <c r="C479" t="s">
        <v>1195</v>
      </c>
      <c r="D479" t="s">
        <v>1196</v>
      </c>
      <c r="E479" t="s">
        <v>778</v>
      </c>
      <c r="F479" t="s">
        <v>1167</v>
      </c>
      <c r="G479" t="s">
        <v>33</v>
      </c>
      <c r="H479" s="3">
        <v>0</v>
      </c>
      <c r="I479" s="3">
        <v>54</v>
      </c>
      <c r="J479" s="3">
        <v>54</v>
      </c>
      <c r="K479" s="3">
        <v>54</v>
      </c>
      <c r="L479" s="3">
        <v>0</v>
      </c>
      <c r="M479" s="3">
        <v>0</v>
      </c>
      <c r="N479" s="3">
        <v>0</v>
      </c>
      <c r="O479" s="3">
        <f t="shared" si="7"/>
        <v>54</v>
      </c>
      <c r="P479" t="s">
        <v>34</v>
      </c>
      <c r="Q479" t="s">
        <v>35</v>
      </c>
      <c r="R479" t="s">
        <v>35</v>
      </c>
      <c r="S479" t="s">
        <v>35</v>
      </c>
      <c r="T479" t="s">
        <v>36</v>
      </c>
      <c r="U479" t="s">
        <v>34</v>
      </c>
    </row>
    <row r="480" spans="1:21">
      <c r="A480" s="4" t="s">
        <v>87</v>
      </c>
      <c r="B480" s="4" t="s">
        <v>178</v>
      </c>
      <c r="C480" s="4" t="s">
        <v>1197</v>
      </c>
      <c r="D480" s="4" t="s">
        <v>1198</v>
      </c>
      <c r="E480" s="4" t="s">
        <v>778</v>
      </c>
      <c r="F480" s="4" t="s">
        <v>1167</v>
      </c>
      <c r="G480" s="4" t="s">
        <v>33</v>
      </c>
      <c r="H480" s="5">
        <v>57.18</v>
      </c>
      <c r="I480" s="5">
        <v>50</v>
      </c>
      <c r="J480" s="5">
        <v>50</v>
      </c>
      <c r="K480" s="5">
        <v>50</v>
      </c>
      <c r="L480" s="5">
        <v>0</v>
      </c>
      <c r="M480" s="5">
        <v>0</v>
      </c>
      <c r="N480" s="5">
        <v>0</v>
      </c>
      <c r="O480" s="5">
        <f t="shared" si="7"/>
        <v>50</v>
      </c>
      <c r="P480" s="4" t="s">
        <v>34</v>
      </c>
      <c r="Q480" s="4" t="s">
        <v>35</v>
      </c>
      <c r="R480" s="4" t="s">
        <v>35</v>
      </c>
      <c r="S480" s="4" t="s">
        <v>35</v>
      </c>
      <c r="T480" s="4" t="s">
        <v>83</v>
      </c>
      <c r="U480" s="4" t="s">
        <v>34</v>
      </c>
    </row>
    <row r="481" spans="1:21">
      <c r="A481" t="s">
        <v>27</v>
      </c>
      <c r="B481" t="s">
        <v>28</v>
      </c>
      <c r="C481" t="s">
        <v>1199</v>
      </c>
      <c r="D481" t="s">
        <v>1200</v>
      </c>
      <c r="E481" t="s">
        <v>1201</v>
      </c>
      <c r="F481" t="s">
        <v>1167</v>
      </c>
      <c r="G481" t="s">
        <v>33</v>
      </c>
      <c r="H481" s="3">
        <v>0</v>
      </c>
      <c r="I481" s="3">
        <v>40</v>
      </c>
      <c r="J481" s="3">
        <v>60.8</v>
      </c>
      <c r="K481" s="3">
        <v>85</v>
      </c>
      <c r="L481" s="3">
        <v>0</v>
      </c>
      <c r="M481" s="3">
        <v>0</v>
      </c>
      <c r="N481" s="3">
        <v>0</v>
      </c>
      <c r="O481" s="3">
        <f t="shared" si="7"/>
        <v>60.8</v>
      </c>
      <c r="P481" t="s">
        <v>34</v>
      </c>
      <c r="Q481" t="s">
        <v>35</v>
      </c>
      <c r="R481" t="s">
        <v>35</v>
      </c>
      <c r="S481" t="s">
        <v>35</v>
      </c>
      <c r="T481" t="s">
        <v>36</v>
      </c>
      <c r="U481" t="s">
        <v>34</v>
      </c>
    </row>
    <row r="482" spans="1:21">
      <c r="A482" s="4" t="s">
        <v>87</v>
      </c>
      <c r="B482" s="4" t="s">
        <v>178</v>
      </c>
      <c r="C482" s="4" t="s">
        <v>1202</v>
      </c>
      <c r="D482" s="4" t="s">
        <v>1203</v>
      </c>
      <c r="E482" s="4" t="s">
        <v>1178</v>
      </c>
      <c r="F482" s="4" t="s">
        <v>1167</v>
      </c>
      <c r="G482" s="4" t="s">
        <v>33</v>
      </c>
      <c r="H482" s="5">
        <v>0</v>
      </c>
      <c r="I482" s="5">
        <v>35</v>
      </c>
      <c r="J482" s="5">
        <v>37.5</v>
      </c>
      <c r="K482" s="5">
        <v>40</v>
      </c>
      <c r="L482" s="5">
        <v>0</v>
      </c>
      <c r="M482" s="5">
        <v>0</v>
      </c>
      <c r="N482" s="5">
        <v>0</v>
      </c>
      <c r="O482" s="5">
        <f t="shared" si="7"/>
        <v>37.5</v>
      </c>
      <c r="P482" s="4" t="s">
        <v>34</v>
      </c>
      <c r="Q482" s="4" t="s">
        <v>35</v>
      </c>
      <c r="R482" s="4" t="s">
        <v>35</v>
      </c>
      <c r="S482" s="4" t="s">
        <v>35</v>
      </c>
      <c r="T482" s="4" t="s">
        <v>83</v>
      </c>
      <c r="U482" s="4" t="s">
        <v>34</v>
      </c>
    </row>
    <row r="483" spans="1:21">
      <c r="A483" t="s">
        <v>27</v>
      </c>
      <c r="B483" t="s">
        <v>28</v>
      </c>
      <c r="C483" t="s">
        <v>1204</v>
      </c>
      <c r="D483" t="s">
        <v>1205</v>
      </c>
      <c r="E483" t="s">
        <v>1192</v>
      </c>
      <c r="F483" t="s">
        <v>1167</v>
      </c>
      <c r="G483" t="s">
        <v>33</v>
      </c>
      <c r="H483" s="3">
        <v>0</v>
      </c>
      <c r="I483" s="3">
        <v>25</v>
      </c>
      <c r="J483" s="3">
        <v>25</v>
      </c>
      <c r="K483" s="3">
        <v>25</v>
      </c>
      <c r="L483" s="3">
        <v>0</v>
      </c>
      <c r="M483" s="3">
        <v>0</v>
      </c>
      <c r="N483" s="3">
        <v>0</v>
      </c>
      <c r="O483" s="3">
        <f t="shared" si="7"/>
        <v>25</v>
      </c>
      <c r="P483" t="s">
        <v>34</v>
      </c>
      <c r="Q483" t="s">
        <v>35</v>
      </c>
      <c r="R483" t="s">
        <v>35</v>
      </c>
      <c r="S483" t="s">
        <v>35</v>
      </c>
      <c r="T483" t="s">
        <v>94</v>
      </c>
      <c r="U483" t="s">
        <v>34</v>
      </c>
    </row>
    <row r="484" spans="1:21">
      <c r="A484" s="4" t="s">
        <v>27</v>
      </c>
      <c r="B484" s="4" t="s">
        <v>28</v>
      </c>
      <c r="C484" s="4" t="s">
        <v>1206</v>
      </c>
      <c r="D484" s="4" t="s">
        <v>1207</v>
      </c>
      <c r="E484" s="4" t="s">
        <v>33</v>
      </c>
      <c r="F484" s="4" t="s">
        <v>1167</v>
      </c>
      <c r="G484" s="4" t="s">
        <v>33</v>
      </c>
      <c r="H484" s="5">
        <v>0</v>
      </c>
      <c r="I484" s="5">
        <v>126</v>
      </c>
      <c r="J484" s="5">
        <v>126</v>
      </c>
      <c r="K484" s="5">
        <v>126</v>
      </c>
      <c r="L484" s="5">
        <v>0</v>
      </c>
      <c r="M484" s="5">
        <v>0</v>
      </c>
      <c r="N484" s="5">
        <v>0</v>
      </c>
      <c r="O484" s="5">
        <f t="shared" si="7"/>
        <v>126</v>
      </c>
      <c r="P484" s="4" t="s">
        <v>34</v>
      </c>
      <c r="Q484" s="4" t="s">
        <v>35</v>
      </c>
      <c r="R484" s="4" t="s">
        <v>35</v>
      </c>
      <c r="S484" s="4" t="s">
        <v>35</v>
      </c>
      <c r="T484" s="4" t="s">
        <v>117</v>
      </c>
      <c r="U484" s="4" t="s">
        <v>34</v>
      </c>
    </row>
    <row r="485" spans="1:21">
      <c r="A485" t="s">
        <v>27</v>
      </c>
      <c r="B485" t="s">
        <v>28</v>
      </c>
      <c r="C485" t="s">
        <v>1208</v>
      </c>
      <c r="D485" t="s">
        <v>1209</v>
      </c>
      <c r="E485" t="s">
        <v>86</v>
      </c>
      <c r="F485" t="s">
        <v>1167</v>
      </c>
      <c r="G485" t="s">
        <v>45</v>
      </c>
      <c r="H485" s="3">
        <v>0</v>
      </c>
      <c r="I485" s="3">
        <v>45</v>
      </c>
      <c r="J485" s="3">
        <v>45</v>
      </c>
      <c r="K485" s="3">
        <v>45</v>
      </c>
      <c r="L485" s="3">
        <v>0</v>
      </c>
      <c r="M485" s="3">
        <v>0</v>
      </c>
      <c r="N485" s="3">
        <v>0</v>
      </c>
      <c r="O485" s="3">
        <f t="shared" si="7"/>
        <v>45</v>
      </c>
      <c r="P485" t="s">
        <v>34</v>
      </c>
      <c r="Q485" t="s">
        <v>35</v>
      </c>
      <c r="R485" t="s">
        <v>35</v>
      </c>
      <c r="S485" t="s">
        <v>35</v>
      </c>
      <c r="T485" t="s">
        <v>397</v>
      </c>
      <c r="U485" t="s">
        <v>34</v>
      </c>
    </row>
    <row r="486" spans="1:21">
      <c r="A486" s="4" t="s">
        <v>37</v>
      </c>
      <c r="B486" s="4" t="s">
        <v>38</v>
      </c>
      <c r="C486" s="4" t="s">
        <v>1210</v>
      </c>
      <c r="D486" s="4" t="s">
        <v>1211</v>
      </c>
      <c r="E486" s="4" t="s">
        <v>778</v>
      </c>
      <c r="F486" s="4" t="s">
        <v>1167</v>
      </c>
      <c r="G486" s="4" t="s">
        <v>33</v>
      </c>
      <c r="H486" s="5">
        <v>0</v>
      </c>
      <c r="I486" s="5">
        <v>54</v>
      </c>
      <c r="J486" s="5">
        <v>67</v>
      </c>
      <c r="K486" s="5">
        <v>80</v>
      </c>
      <c r="L486" s="5">
        <v>0</v>
      </c>
      <c r="M486" s="5">
        <v>0</v>
      </c>
      <c r="N486" s="5">
        <v>0</v>
      </c>
      <c r="O486" s="5">
        <f t="shared" si="7"/>
        <v>67</v>
      </c>
      <c r="P486" s="4" t="s">
        <v>34</v>
      </c>
      <c r="Q486" s="4" t="s">
        <v>35</v>
      </c>
      <c r="R486" s="4" t="s">
        <v>35</v>
      </c>
      <c r="S486" s="4" t="s">
        <v>35</v>
      </c>
      <c r="T486" s="4" t="s">
        <v>36</v>
      </c>
      <c r="U486" s="4" t="s">
        <v>34</v>
      </c>
    </row>
    <row r="487" spans="1:21">
      <c r="A487" t="s">
        <v>37</v>
      </c>
      <c r="B487" t="s">
        <v>38</v>
      </c>
      <c r="C487" t="s">
        <v>1212</v>
      </c>
      <c r="D487" t="s">
        <v>1213</v>
      </c>
      <c r="E487" t="s">
        <v>1178</v>
      </c>
      <c r="F487" t="s">
        <v>1167</v>
      </c>
      <c r="G487" t="s">
        <v>271</v>
      </c>
      <c r="H487" s="3">
        <v>12.34</v>
      </c>
      <c r="I487" s="3">
        <v>12</v>
      </c>
      <c r="J487" s="3">
        <v>12</v>
      </c>
      <c r="K487" s="3">
        <v>12</v>
      </c>
      <c r="L487" s="3">
        <v>0</v>
      </c>
      <c r="M487" s="3">
        <v>0</v>
      </c>
      <c r="N487" s="3">
        <v>0</v>
      </c>
      <c r="O487" s="3">
        <f t="shared" si="7"/>
        <v>12</v>
      </c>
      <c r="P487" t="s">
        <v>34</v>
      </c>
      <c r="Q487" t="s">
        <v>35</v>
      </c>
      <c r="R487" t="s">
        <v>35</v>
      </c>
      <c r="S487" t="s">
        <v>35</v>
      </c>
      <c r="T487" t="s">
        <v>272</v>
      </c>
      <c r="U487" t="s">
        <v>34</v>
      </c>
    </row>
    <row r="488" spans="1:21">
      <c r="A488" s="4" t="s">
        <v>67</v>
      </c>
      <c r="B488" s="4" t="s">
        <v>68</v>
      </c>
      <c r="C488" s="4" t="s">
        <v>1214</v>
      </c>
      <c r="D488" s="4" t="s">
        <v>1215</v>
      </c>
      <c r="E488" s="4" t="s">
        <v>1178</v>
      </c>
      <c r="F488" s="4" t="s">
        <v>1167</v>
      </c>
      <c r="G488" s="4" t="s">
        <v>33</v>
      </c>
      <c r="H488" s="5">
        <v>36.090000000000003</v>
      </c>
      <c r="I488" s="5">
        <v>36.090000000000003</v>
      </c>
      <c r="J488" s="5">
        <v>36.090000000000003</v>
      </c>
      <c r="K488" s="5">
        <v>36.090000000000003</v>
      </c>
      <c r="L488" s="5">
        <v>0</v>
      </c>
      <c r="M488" s="5">
        <v>0</v>
      </c>
      <c r="N488" s="5">
        <v>0</v>
      </c>
      <c r="O488" s="5">
        <f t="shared" si="7"/>
        <v>36.090000000000003</v>
      </c>
      <c r="P488" s="4" t="s">
        <v>34</v>
      </c>
      <c r="Q488" s="4" t="s">
        <v>35</v>
      </c>
      <c r="R488" s="4" t="s">
        <v>35</v>
      </c>
      <c r="S488" s="4" t="s">
        <v>35</v>
      </c>
      <c r="T488" s="4" t="s">
        <v>55</v>
      </c>
      <c r="U488" s="4" t="s">
        <v>34</v>
      </c>
    </row>
    <row r="489" spans="1:21">
      <c r="A489" t="s">
        <v>27</v>
      </c>
      <c r="B489" t="s">
        <v>28</v>
      </c>
      <c r="C489" t="s">
        <v>1216</v>
      </c>
      <c r="D489" t="s">
        <v>1217</v>
      </c>
      <c r="E489" t="s">
        <v>1178</v>
      </c>
      <c r="F489" t="s">
        <v>1167</v>
      </c>
      <c r="G489" t="s">
        <v>33</v>
      </c>
      <c r="H489" s="3">
        <v>0</v>
      </c>
      <c r="I489" s="3">
        <v>35</v>
      </c>
      <c r="J489" s="3">
        <v>35</v>
      </c>
      <c r="K489" s="3">
        <v>35</v>
      </c>
      <c r="L489" s="3">
        <v>0</v>
      </c>
      <c r="M489" s="3">
        <v>0</v>
      </c>
      <c r="N489" s="3">
        <v>0</v>
      </c>
      <c r="O489" s="3">
        <f t="shared" si="7"/>
        <v>35</v>
      </c>
      <c r="P489" t="s">
        <v>34</v>
      </c>
      <c r="Q489" t="s">
        <v>35</v>
      </c>
      <c r="R489" t="s">
        <v>35</v>
      </c>
      <c r="S489" t="s">
        <v>35</v>
      </c>
      <c r="T489" t="s">
        <v>55</v>
      </c>
      <c r="U489" t="s">
        <v>34</v>
      </c>
    </row>
    <row r="490" spans="1:21">
      <c r="A490" s="4" t="s">
        <v>87</v>
      </c>
      <c r="B490" s="4" t="s">
        <v>68</v>
      </c>
      <c r="C490" s="4" t="s">
        <v>1218</v>
      </c>
      <c r="D490" s="4" t="s">
        <v>1219</v>
      </c>
      <c r="E490" s="4" t="s">
        <v>778</v>
      </c>
      <c r="F490" s="4" t="s">
        <v>1167</v>
      </c>
      <c r="G490" s="4" t="s">
        <v>33</v>
      </c>
      <c r="H490" s="5">
        <v>0</v>
      </c>
      <c r="I490" s="5">
        <v>125</v>
      </c>
      <c r="J490" s="5">
        <v>125</v>
      </c>
      <c r="K490" s="5">
        <v>125</v>
      </c>
      <c r="L490" s="5">
        <v>0</v>
      </c>
      <c r="M490" s="5">
        <v>0</v>
      </c>
      <c r="N490" s="5">
        <v>0</v>
      </c>
      <c r="O490" s="5">
        <f t="shared" si="7"/>
        <v>125</v>
      </c>
      <c r="P490" s="4" t="s">
        <v>34</v>
      </c>
      <c r="Q490" s="4" t="s">
        <v>35</v>
      </c>
      <c r="R490" s="4" t="s">
        <v>35</v>
      </c>
      <c r="S490" s="4" t="s">
        <v>35</v>
      </c>
      <c r="T490" s="4" t="s">
        <v>36</v>
      </c>
      <c r="U490" s="4" t="s">
        <v>34</v>
      </c>
    </row>
    <row r="491" spans="1:21">
      <c r="A491" t="s">
        <v>27</v>
      </c>
      <c r="B491" t="s">
        <v>28</v>
      </c>
      <c r="C491" t="s">
        <v>1220</v>
      </c>
      <c r="D491" t="s">
        <v>1221</v>
      </c>
      <c r="E491" t="s">
        <v>1192</v>
      </c>
      <c r="F491" t="s">
        <v>1167</v>
      </c>
      <c r="G491" t="s">
        <v>33</v>
      </c>
      <c r="H491" s="3">
        <v>0</v>
      </c>
      <c r="I491" s="3">
        <v>5</v>
      </c>
      <c r="J491" s="3">
        <v>5</v>
      </c>
      <c r="K491" s="3">
        <v>5</v>
      </c>
      <c r="L491" s="3">
        <v>0</v>
      </c>
      <c r="M491" s="3">
        <v>0</v>
      </c>
      <c r="N491" s="3">
        <v>0</v>
      </c>
      <c r="O491" s="3">
        <f t="shared" si="7"/>
        <v>5</v>
      </c>
      <c r="P491" t="s">
        <v>34</v>
      </c>
      <c r="Q491" t="s">
        <v>35</v>
      </c>
      <c r="R491" t="s">
        <v>35</v>
      </c>
      <c r="S491" t="s">
        <v>35</v>
      </c>
      <c r="T491" t="s">
        <v>94</v>
      </c>
      <c r="U491" t="s">
        <v>34</v>
      </c>
    </row>
    <row r="492" spans="1:21">
      <c r="A492" s="4" t="s">
        <v>73</v>
      </c>
      <c r="B492" s="4" t="s">
        <v>74</v>
      </c>
      <c r="C492" s="4" t="s">
        <v>1222</v>
      </c>
      <c r="D492" s="4" t="s">
        <v>1223</v>
      </c>
      <c r="E492" s="4" t="s">
        <v>86</v>
      </c>
      <c r="F492" s="4" t="s">
        <v>1167</v>
      </c>
      <c r="G492" s="4" t="s">
        <v>33</v>
      </c>
      <c r="H492" s="5">
        <v>0</v>
      </c>
      <c r="I492" s="5">
        <v>40</v>
      </c>
      <c r="J492" s="5">
        <v>40</v>
      </c>
      <c r="K492" s="5">
        <v>40</v>
      </c>
      <c r="L492" s="5">
        <v>0</v>
      </c>
      <c r="M492" s="5">
        <v>0</v>
      </c>
      <c r="N492" s="5">
        <v>0</v>
      </c>
      <c r="O492" s="5">
        <f t="shared" si="7"/>
        <v>40</v>
      </c>
      <c r="P492" s="4" t="s">
        <v>34</v>
      </c>
      <c r="Q492" s="4" t="s">
        <v>35</v>
      </c>
      <c r="R492" s="4" t="s">
        <v>35</v>
      </c>
      <c r="S492" s="4" t="s">
        <v>35</v>
      </c>
      <c r="T492" s="4" t="s">
        <v>55</v>
      </c>
      <c r="U492" s="4" t="s">
        <v>34</v>
      </c>
    </row>
    <row r="493" spans="1:21">
      <c r="A493" t="s">
        <v>87</v>
      </c>
      <c r="B493" t="s">
        <v>178</v>
      </c>
      <c r="C493" t="s">
        <v>1224</v>
      </c>
      <c r="D493" t="s">
        <v>1225</v>
      </c>
      <c r="E493" t="s">
        <v>778</v>
      </c>
      <c r="F493" t="s">
        <v>1167</v>
      </c>
      <c r="G493" t="s">
        <v>33</v>
      </c>
      <c r="H493" s="3">
        <v>0</v>
      </c>
      <c r="I493" s="3">
        <v>10</v>
      </c>
      <c r="J493" s="3">
        <v>13.333333333333334</v>
      </c>
      <c r="K493" s="3">
        <v>20</v>
      </c>
      <c r="L493" s="3">
        <v>0</v>
      </c>
      <c r="M493" s="3">
        <v>8.3333333333333339</v>
      </c>
      <c r="N493" s="3">
        <v>25</v>
      </c>
      <c r="O493" s="3">
        <f t="shared" si="7"/>
        <v>21.666666666666668</v>
      </c>
      <c r="P493" t="s">
        <v>34</v>
      </c>
      <c r="Q493" t="s">
        <v>35</v>
      </c>
      <c r="R493" t="s">
        <v>98</v>
      </c>
      <c r="S493" t="s">
        <v>116</v>
      </c>
      <c r="T493" t="s">
        <v>83</v>
      </c>
      <c r="U493" t="s">
        <v>34</v>
      </c>
    </row>
    <row r="494" spans="1:21">
      <c r="A494" s="4" t="s">
        <v>73</v>
      </c>
      <c r="B494" s="4" t="s">
        <v>74</v>
      </c>
      <c r="C494" s="4" t="s">
        <v>1226</v>
      </c>
      <c r="D494" s="4" t="s">
        <v>1227</v>
      </c>
      <c r="E494" s="4" t="s">
        <v>1178</v>
      </c>
      <c r="F494" s="4" t="s">
        <v>1167</v>
      </c>
      <c r="G494" s="4" t="s">
        <v>33</v>
      </c>
      <c r="H494" s="5">
        <v>0</v>
      </c>
      <c r="I494" s="5">
        <v>28.15</v>
      </c>
      <c r="J494" s="5">
        <v>28.15</v>
      </c>
      <c r="K494" s="5">
        <v>28.15</v>
      </c>
      <c r="L494" s="5">
        <v>0</v>
      </c>
      <c r="M494" s="5">
        <v>0</v>
      </c>
      <c r="N494" s="5">
        <v>0</v>
      </c>
      <c r="O494" s="5">
        <f t="shared" si="7"/>
        <v>28.15</v>
      </c>
      <c r="P494" s="4" t="s">
        <v>34</v>
      </c>
      <c r="Q494" s="4" t="s">
        <v>35</v>
      </c>
      <c r="R494" s="4" t="s">
        <v>35</v>
      </c>
      <c r="S494" s="4" t="s">
        <v>35</v>
      </c>
      <c r="T494" s="4" t="s">
        <v>55</v>
      </c>
      <c r="U494" s="4" t="s">
        <v>34</v>
      </c>
    </row>
    <row r="495" spans="1:21">
      <c r="A495" t="s">
        <v>27</v>
      </c>
      <c r="B495" t="s">
        <v>28</v>
      </c>
      <c r="C495" t="s">
        <v>1228</v>
      </c>
      <c r="D495" t="s">
        <v>1229</v>
      </c>
      <c r="E495" t="s">
        <v>778</v>
      </c>
      <c r="F495" t="s">
        <v>1167</v>
      </c>
      <c r="G495" t="s">
        <v>33</v>
      </c>
      <c r="H495" s="3">
        <v>0</v>
      </c>
      <c r="I495" s="3">
        <v>5</v>
      </c>
      <c r="J495" s="3">
        <v>6.5</v>
      </c>
      <c r="K495" s="3">
        <v>8</v>
      </c>
      <c r="L495" s="3">
        <v>0</v>
      </c>
      <c r="M495" s="3">
        <v>0</v>
      </c>
      <c r="N495" s="3">
        <v>0</v>
      </c>
      <c r="O495" s="3">
        <f t="shared" si="7"/>
        <v>6.5</v>
      </c>
      <c r="P495" t="s">
        <v>34</v>
      </c>
      <c r="Q495" t="s">
        <v>35</v>
      </c>
      <c r="R495" t="s">
        <v>35</v>
      </c>
      <c r="S495" t="s">
        <v>35</v>
      </c>
      <c r="T495" t="s">
        <v>36</v>
      </c>
      <c r="U495" t="s">
        <v>34</v>
      </c>
    </row>
    <row r="496" spans="1:21">
      <c r="A496" s="4" t="s">
        <v>73</v>
      </c>
      <c r="B496" s="4" t="s">
        <v>74</v>
      </c>
      <c r="C496" s="4" t="s">
        <v>1230</v>
      </c>
      <c r="D496" s="4" t="s">
        <v>1231</v>
      </c>
      <c r="E496" s="4" t="s">
        <v>33</v>
      </c>
      <c r="F496" s="4" t="s">
        <v>1167</v>
      </c>
      <c r="G496" s="4" t="s">
        <v>45</v>
      </c>
      <c r="H496" s="5">
        <v>0</v>
      </c>
      <c r="I496" s="5">
        <v>50</v>
      </c>
      <c r="J496" s="5">
        <v>50</v>
      </c>
      <c r="K496" s="5">
        <v>50</v>
      </c>
      <c r="L496" s="5">
        <v>0</v>
      </c>
      <c r="M496" s="5">
        <v>0</v>
      </c>
      <c r="N496" s="5">
        <v>0</v>
      </c>
      <c r="O496" s="5">
        <f t="shared" si="7"/>
        <v>50</v>
      </c>
      <c r="P496" s="4" t="s">
        <v>34</v>
      </c>
      <c r="Q496" s="4" t="s">
        <v>35</v>
      </c>
      <c r="R496" s="4" t="s">
        <v>35</v>
      </c>
      <c r="S496" s="4" t="s">
        <v>35</v>
      </c>
      <c r="T496" s="4" t="s">
        <v>55</v>
      </c>
      <c r="U496" s="4" t="s">
        <v>34</v>
      </c>
    </row>
    <row r="497" spans="1:21">
      <c r="A497" t="s">
        <v>37</v>
      </c>
      <c r="B497" t="s">
        <v>38</v>
      </c>
      <c r="C497" t="s">
        <v>1232</v>
      </c>
      <c r="D497" t="s">
        <v>1233</v>
      </c>
      <c r="E497" t="s">
        <v>1178</v>
      </c>
      <c r="F497" t="s">
        <v>1167</v>
      </c>
      <c r="G497" t="s">
        <v>271</v>
      </c>
      <c r="H497" s="3">
        <v>194.52</v>
      </c>
      <c r="I497" s="3">
        <v>135</v>
      </c>
      <c r="J497" s="3">
        <v>164.76</v>
      </c>
      <c r="K497" s="3">
        <v>194.52</v>
      </c>
      <c r="L497" s="3">
        <v>0</v>
      </c>
      <c r="M497" s="3">
        <v>0</v>
      </c>
      <c r="N497" s="3">
        <v>0</v>
      </c>
      <c r="O497" s="3">
        <f t="shared" si="7"/>
        <v>164.76</v>
      </c>
      <c r="P497" t="s">
        <v>34</v>
      </c>
      <c r="Q497" t="s">
        <v>35</v>
      </c>
      <c r="R497" t="s">
        <v>35</v>
      </c>
      <c r="S497" t="s">
        <v>35</v>
      </c>
      <c r="T497" t="s">
        <v>272</v>
      </c>
      <c r="U497" t="s">
        <v>34</v>
      </c>
    </row>
    <row r="498" spans="1:21">
      <c r="A498" s="4" t="s">
        <v>27</v>
      </c>
      <c r="B498" s="4" t="s">
        <v>28</v>
      </c>
      <c r="C498" s="4" t="s">
        <v>1234</v>
      </c>
      <c r="D498" s="4" t="s">
        <v>1235</v>
      </c>
      <c r="E498" s="4" t="s">
        <v>86</v>
      </c>
      <c r="F498" s="4" t="s">
        <v>1167</v>
      </c>
      <c r="G498" s="4" t="s">
        <v>33</v>
      </c>
      <c r="H498" s="5">
        <v>81.22</v>
      </c>
      <c r="I498" s="5">
        <v>70</v>
      </c>
      <c r="J498" s="5">
        <v>76.06</v>
      </c>
      <c r="K498" s="5">
        <v>82.12</v>
      </c>
      <c r="L498" s="5">
        <v>0</v>
      </c>
      <c r="M498" s="5">
        <v>146.66499999999999</v>
      </c>
      <c r="N498" s="5">
        <v>293.33</v>
      </c>
      <c r="O498" s="5">
        <f t="shared" si="7"/>
        <v>222.72499999999999</v>
      </c>
      <c r="P498" s="4" t="s">
        <v>34</v>
      </c>
      <c r="Q498" s="4" t="s">
        <v>65</v>
      </c>
      <c r="R498" s="4" t="s">
        <v>958</v>
      </c>
      <c r="S498" s="4" t="s">
        <v>310</v>
      </c>
      <c r="T498" s="4" t="s">
        <v>138</v>
      </c>
      <c r="U498" s="4" t="s">
        <v>34</v>
      </c>
    </row>
    <row r="499" spans="1:21">
      <c r="A499" t="s">
        <v>67</v>
      </c>
      <c r="B499" t="s">
        <v>68</v>
      </c>
      <c r="C499" t="s">
        <v>1236</v>
      </c>
      <c r="D499" t="s">
        <v>1237</v>
      </c>
      <c r="E499" t="s">
        <v>1002</v>
      </c>
      <c r="F499" t="s">
        <v>1167</v>
      </c>
      <c r="G499" t="s">
        <v>33</v>
      </c>
      <c r="H499" s="3">
        <v>146.19</v>
      </c>
      <c r="I499" s="3">
        <v>50</v>
      </c>
      <c r="J499" s="3">
        <v>50</v>
      </c>
      <c r="K499" s="3">
        <v>50</v>
      </c>
      <c r="L499" s="3">
        <v>0</v>
      </c>
      <c r="M499" s="3">
        <v>0</v>
      </c>
      <c r="N499" s="3">
        <v>0</v>
      </c>
      <c r="O499" s="3">
        <f t="shared" si="7"/>
        <v>50</v>
      </c>
      <c r="P499" t="s">
        <v>34</v>
      </c>
      <c r="Q499" t="s">
        <v>35</v>
      </c>
      <c r="R499" t="s">
        <v>35</v>
      </c>
      <c r="S499" t="s">
        <v>35</v>
      </c>
      <c r="T499" t="s">
        <v>272</v>
      </c>
      <c r="U499" t="s">
        <v>34</v>
      </c>
    </row>
    <row r="500" spans="1:21">
      <c r="A500" s="4" t="s">
        <v>37</v>
      </c>
      <c r="B500" s="4" t="s">
        <v>38</v>
      </c>
      <c r="C500" s="4" t="s">
        <v>1238</v>
      </c>
      <c r="D500" s="4" t="s">
        <v>1239</v>
      </c>
      <c r="E500" s="4" t="s">
        <v>1178</v>
      </c>
      <c r="F500" s="4" t="s">
        <v>1167</v>
      </c>
      <c r="G500" s="4" t="s">
        <v>130</v>
      </c>
      <c r="H500" s="5">
        <v>0</v>
      </c>
      <c r="I500" s="5">
        <v>12.64</v>
      </c>
      <c r="J500" s="5">
        <v>12.64</v>
      </c>
      <c r="K500" s="5">
        <v>12.64</v>
      </c>
      <c r="L500" s="5">
        <v>0</v>
      </c>
      <c r="M500" s="5">
        <v>0</v>
      </c>
      <c r="N500" s="5">
        <v>0</v>
      </c>
      <c r="O500" s="5">
        <f t="shared" si="7"/>
        <v>12.64</v>
      </c>
      <c r="P500" s="4" t="s">
        <v>34</v>
      </c>
      <c r="Q500" s="4" t="s">
        <v>35</v>
      </c>
      <c r="R500" s="4" t="s">
        <v>35</v>
      </c>
      <c r="S500" s="4" t="s">
        <v>35</v>
      </c>
      <c r="T500" s="4" t="s">
        <v>55</v>
      </c>
      <c r="U500" s="4" t="s">
        <v>34</v>
      </c>
    </row>
    <row r="501" spans="1:21">
      <c r="A501" t="s">
        <v>37</v>
      </c>
      <c r="B501" t="s">
        <v>38</v>
      </c>
      <c r="C501" t="s">
        <v>1240</v>
      </c>
      <c r="D501" t="s">
        <v>1241</v>
      </c>
      <c r="E501" t="s">
        <v>33</v>
      </c>
      <c r="F501" t="s">
        <v>1167</v>
      </c>
      <c r="G501" t="s">
        <v>33</v>
      </c>
      <c r="H501" s="3">
        <v>0</v>
      </c>
      <c r="I501" s="3">
        <v>598</v>
      </c>
      <c r="J501" s="3">
        <v>598</v>
      </c>
      <c r="K501" s="3">
        <v>598</v>
      </c>
      <c r="L501" s="3">
        <v>0</v>
      </c>
      <c r="M501" s="3">
        <v>0</v>
      </c>
      <c r="N501" s="3">
        <v>0</v>
      </c>
      <c r="O501" s="3">
        <f t="shared" si="7"/>
        <v>598</v>
      </c>
      <c r="P501" t="s">
        <v>34</v>
      </c>
      <c r="Q501" t="s">
        <v>35</v>
      </c>
      <c r="R501" t="s">
        <v>35</v>
      </c>
      <c r="S501" t="s">
        <v>35</v>
      </c>
      <c r="T501" t="s">
        <v>55</v>
      </c>
      <c r="U501" t="s">
        <v>34</v>
      </c>
    </row>
    <row r="502" spans="1:21">
      <c r="A502" s="4" t="s">
        <v>73</v>
      </c>
      <c r="B502" s="4" t="s">
        <v>74</v>
      </c>
      <c r="C502" s="4" t="s">
        <v>1242</v>
      </c>
      <c r="D502" s="4" t="s">
        <v>1243</v>
      </c>
      <c r="E502" s="4" t="s">
        <v>33</v>
      </c>
      <c r="F502" s="4" t="s">
        <v>1167</v>
      </c>
      <c r="G502" s="4" t="s">
        <v>45</v>
      </c>
      <c r="H502" s="5">
        <v>0</v>
      </c>
      <c r="I502" s="5">
        <v>510</v>
      </c>
      <c r="J502" s="5">
        <v>510</v>
      </c>
      <c r="K502" s="5">
        <v>510</v>
      </c>
      <c r="L502" s="5">
        <v>0</v>
      </c>
      <c r="M502" s="5">
        <v>0</v>
      </c>
      <c r="N502" s="5">
        <v>0</v>
      </c>
      <c r="O502" s="5">
        <f t="shared" si="7"/>
        <v>510</v>
      </c>
      <c r="P502" s="4" t="s">
        <v>34</v>
      </c>
      <c r="Q502" s="4" t="s">
        <v>35</v>
      </c>
      <c r="R502" s="4" t="s">
        <v>35</v>
      </c>
      <c r="S502" s="4" t="s">
        <v>35</v>
      </c>
      <c r="T502" s="4" t="s">
        <v>55</v>
      </c>
      <c r="U502" s="4" t="s">
        <v>34</v>
      </c>
    </row>
    <row r="503" spans="1:21">
      <c r="A503" t="s">
        <v>67</v>
      </c>
      <c r="B503" t="s">
        <v>68</v>
      </c>
      <c r="C503" t="s">
        <v>1244</v>
      </c>
      <c r="D503" t="s">
        <v>1245</v>
      </c>
      <c r="E503" t="s">
        <v>793</v>
      </c>
      <c r="F503" t="s">
        <v>1167</v>
      </c>
      <c r="G503" t="s">
        <v>33</v>
      </c>
      <c r="H503" s="3">
        <v>1125.26</v>
      </c>
      <c r="I503" s="3">
        <v>790</v>
      </c>
      <c r="J503" s="3">
        <v>790</v>
      </c>
      <c r="K503" s="3">
        <v>790</v>
      </c>
      <c r="L503" s="3">
        <v>0</v>
      </c>
      <c r="M503" s="3">
        <v>0</v>
      </c>
      <c r="N503" s="3">
        <v>0</v>
      </c>
      <c r="O503" s="3">
        <f t="shared" si="7"/>
        <v>790</v>
      </c>
      <c r="P503" t="s">
        <v>34</v>
      </c>
      <c r="Q503" t="s">
        <v>35</v>
      </c>
      <c r="R503" t="s">
        <v>35</v>
      </c>
      <c r="S503" t="s">
        <v>35</v>
      </c>
      <c r="T503" t="s">
        <v>110</v>
      </c>
      <c r="U503" t="s">
        <v>34</v>
      </c>
    </row>
    <row r="504" spans="1:21">
      <c r="A504" s="4" t="s">
        <v>87</v>
      </c>
      <c r="B504" s="4" t="s">
        <v>68</v>
      </c>
      <c r="C504" s="4" t="s">
        <v>1246</v>
      </c>
      <c r="D504" s="4" t="s">
        <v>1247</v>
      </c>
      <c r="E504" s="4" t="s">
        <v>34</v>
      </c>
      <c r="F504" s="4" t="s">
        <v>1248</v>
      </c>
      <c r="G504" s="4" t="s">
        <v>34</v>
      </c>
      <c r="H504" s="5">
        <v>0</v>
      </c>
      <c r="I504" s="5">
        <v>0</v>
      </c>
      <c r="J504" s="5">
        <v>0</v>
      </c>
      <c r="K504" s="5">
        <v>0</v>
      </c>
      <c r="L504" s="5">
        <v>399.99</v>
      </c>
      <c r="M504" s="5">
        <v>399.99</v>
      </c>
      <c r="N504" s="5">
        <v>399.99</v>
      </c>
      <c r="O504" s="5">
        <f t="shared" si="7"/>
        <v>399.99</v>
      </c>
      <c r="P504" s="4" t="s">
        <v>34</v>
      </c>
      <c r="Q504" s="4" t="s">
        <v>116</v>
      </c>
      <c r="R504" s="4" t="s">
        <v>116</v>
      </c>
      <c r="S504" s="4" t="s">
        <v>116</v>
      </c>
      <c r="T504" s="4" t="s">
        <v>34</v>
      </c>
      <c r="U504" s="4" t="s">
        <v>1249</v>
      </c>
    </row>
    <row r="505" spans="1:21">
      <c r="A505" t="s">
        <v>1250</v>
      </c>
      <c r="B505" t="s">
        <v>1251</v>
      </c>
      <c r="C505" t="s">
        <v>1252</v>
      </c>
      <c r="D505" t="s">
        <v>1253</v>
      </c>
      <c r="E505" t="s">
        <v>34</v>
      </c>
      <c r="F505" t="s">
        <v>1248</v>
      </c>
      <c r="G505" t="s">
        <v>34</v>
      </c>
      <c r="H505" s="3">
        <v>0</v>
      </c>
      <c r="I505" s="3">
        <v>0</v>
      </c>
      <c r="J505" s="3">
        <v>0</v>
      </c>
      <c r="K505" s="3">
        <v>0</v>
      </c>
      <c r="L505" s="3">
        <v>65</v>
      </c>
      <c r="M505" s="3">
        <v>74.333333333333329</v>
      </c>
      <c r="N505" s="3">
        <v>150</v>
      </c>
      <c r="O505" s="3">
        <f t="shared" si="7"/>
        <v>74.333333333333329</v>
      </c>
      <c r="P505" t="s">
        <v>34</v>
      </c>
      <c r="Q505" t="s">
        <v>116</v>
      </c>
      <c r="R505" t="s">
        <v>116</v>
      </c>
      <c r="S505" t="s">
        <v>116</v>
      </c>
      <c r="T505" t="s">
        <v>34</v>
      </c>
      <c r="U505" t="s">
        <v>177</v>
      </c>
    </row>
    <row r="506" spans="1:21">
      <c r="A506" s="4" t="s">
        <v>27</v>
      </c>
      <c r="B506" s="4" t="s">
        <v>28</v>
      </c>
      <c r="C506" s="4" t="s">
        <v>1254</v>
      </c>
      <c r="D506" s="4" t="s">
        <v>1255</v>
      </c>
      <c r="E506" s="4" t="s">
        <v>34</v>
      </c>
      <c r="F506" s="4" t="s">
        <v>1248</v>
      </c>
      <c r="G506" s="4" t="s">
        <v>34</v>
      </c>
      <c r="H506" s="5">
        <v>0</v>
      </c>
      <c r="I506" s="5">
        <v>0</v>
      </c>
      <c r="J506" s="5">
        <v>0</v>
      </c>
      <c r="K506" s="5">
        <v>0</v>
      </c>
      <c r="L506" s="5">
        <v>140</v>
      </c>
      <c r="M506" s="5">
        <v>170.65217391304347</v>
      </c>
      <c r="N506" s="5">
        <v>280</v>
      </c>
      <c r="O506" s="5">
        <f t="shared" si="7"/>
        <v>170.65217391304347</v>
      </c>
      <c r="P506" s="4" t="s">
        <v>34</v>
      </c>
      <c r="Q506" s="4" t="s">
        <v>116</v>
      </c>
      <c r="R506" s="4" t="s">
        <v>116</v>
      </c>
      <c r="S506" s="4" t="s">
        <v>121</v>
      </c>
      <c r="T506" s="4" t="s">
        <v>34</v>
      </c>
      <c r="U506" s="4" t="s">
        <v>1249</v>
      </c>
    </row>
    <row r="507" spans="1:21">
      <c r="A507" t="s">
        <v>67</v>
      </c>
      <c r="B507" t="s">
        <v>68</v>
      </c>
      <c r="C507" t="s">
        <v>1256</v>
      </c>
      <c r="D507" t="s">
        <v>1257</v>
      </c>
      <c r="E507" t="s">
        <v>34</v>
      </c>
      <c r="F507" t="s">
        <v>1248</v>
      </c>
      <c r="G507" t="s">
        <v>34</v>
      </c>
      <c r="H507" s="3">
        <v>0</v>
      </c>
      <c r="I507" s="3">
        <v>0</v>
      </c>
      <c r="J507" s="3">
        <v>0</v>
      </c>
      <c r="K507" s="3">
        <v>0</v>
      </c>
      <c r="L507" s="3">
        <v>380</v>
      </c>
      <c r="M507" s="3">
        <v>380</v>
      </c>
      <c r="N507" s="3">
        <v>380</v>
      </c>
      <c r="O507" s="3">
        <f t="shared" si="7"/>
        <v>380</v>
      </c>
      <c r="P507" t="s">
        <v>34</v>
      </c>
      <c r="Q507" t="s">
        <v>116</v>
      </c>
      <c r="R507" t="s">
        <v>116</v>
      </c>
      <c r="S507" t="s">
        <v>116</v>
      </c>
      <c r="T507" t="s">
        <v>34</v>
      </c>
      <c r="U507" t="s">
        <v>164</v>
      </c>
    </row>
    <row r="508" spans="1:21">
      <c r="A508" s="4" t="s">
        <v>27</v>
      </c>
      <c r="B508" s="4" t="s">
        <v>28</v>
      </c>
      <c r="C508" s="4" t="s">
        <v>1258</v>
      </c>
      <c r="D508" s="4" t="s">
        <v>1259</v>
      </c>
      <c r="E508" s="4" t="s">
        <v>34</v>
      </c>
      <c r="F508" s="4" t="s">
        <v>1248</v>
      </c>
      <c r="G508" s="4" t="s">
        <v>34</v>
      </c>
      <c r="H508" s="5">
        <v>0</v>
      </c>
      <c r="I508" s="5">
        <v>0</v>
      </c>
      <c r="J508" s="5">
        <v>0</v>
      </c>
      <c r="K508" s="5">
        <v>0</v>
      </c>
      <c r="L508" s="5">
        <v>140</v>
      </c>
      <c r="M508" s="5">
        <v>203</v>
      </c>
      <c r="N508" s="5">
        <v>280</v>
      </c>
      <c r="O508" s="5">
        <f t="shared" si="7"/>
        <v>203</v>
      </c>
      <c r="P508" s="4" t="s">
        <v>34</v>
      </c>
      <c r="Q508" s="4" t="s">
        <v>116</v>
      </c>
      <c r="R508" s="4" t="s">
        <v>116</v>
      </c>
      <c r="S508" s="4" t="s">
        <v>116</v>
      </c>
      <c r="T508" s="4" t="s">
        <v>34</v>
      </c>
      <c r="U508" s="4" t="s">
        <v>1249</v>
      </c>
    </row>
    <row r="509" spans="1:21">
      <c r="A509" t="s">
        <v>73</v>
      </c>
      <c r="B509" t="s">
        <v>74</v>
      </c>
      <c r="C509" t="s">
        <v>1260</v>
      </c>
      <c r="D509" t="s">
        <v>1261</v>
      </c>
      <c r="E509" t="s">
        <v>34</v>
      </c>
      <c r="F509" t="s">
        <v>1248</v>
      </c>
      <c r="G509" t="s">
        <v>34</v>
      </c>
      <c r="H509" s="3">
        <v>0</v>
      </c>
      <c r="I509" s="3">
        <v>0</v>
      </c>
      <c r="J509" s="3">
        <v>0</v>
      </c>
      <c r="K509" s="3">
        <v>0</v>
      </c>
      <c r="L509" s="3">
        <v>45.5</v>
      </c>
      <c r="M509" s="3">
        <v>97.583333333333329</v>
      </c>
      <c r="N509" s="3">
        <v>150</v>
      </c>
      <c r="O509" s="3">
        <f t="shared" si="7"/>
        <v>97.583333333333329</v>
      </c>
      <c r="P509" t="s">
        <v>34</v>
      </c>
      <c r="Q509" t="s">
        <v>116</v>
      </c>
      <c r="R509" t="s">
        <v>1262</v>
      </c>
      <c r="S509" t="s">
        <v>121</v>
      </c>
      <c r="T509" t="s">
        <v>34</v>
      </c>
      <c r="U509" t="s">
        <v>1263</v>
      </c>
    </row>
    <row r="510" spans="1:21">
      <c r="A510" s="4" t="s">
        <v>27</v>
      </c>
      <c r="B510" s="4" t="s">
        <v>28</v>
      </c>
      <c r="C510" s="4" t="s">
        <v>1264</v>
      </c>
      <c r="D510" s="4" t="s">
        <v>1265</v>
      </c>
      <c r="E510" s="4" t="s">
        <v>34</v>
      </c>
      <c r="F510" s="4" t="s">
        <v>1248</v>
      </c>
      <c r="G510" s="4" t="s">
        <v>34</v>
      </c>
      <c r="H510" s="5">
        <v>0</v>
      </c>
      <c r="I510" s="5">
        <v>0</v>
      </c>
      <c r="J510" s="5">
        <v>0</v>
      </c>
      <c r="K510" s="5">
        <v>0</v>
      </c>
      <c r="L510" s="5">
        <v>60</v>
      </c>
      <c r="M510" s="5">
        <v>63.333333333333336</v>
      </c>
      <c r="N510" s="5">
        <v>65</v>
      </c>
      <c r="O510" s="5">
        <f t="shared" si="7"/>
        <v>63.333333333333336</v>
      </c>
      <c r="P510" s="4" t="s">
        <v>34</v>
      </c>
      <c r="Q510" s="4" t="s">
        <v>116</v>
      </c>
      <c r="R510" s="4" t="s">
        <v>116</v>
      </c>
      <c r="S510" s="4" t="s">
        <v>116</v>
      </c>
      <c r="T510" s="4" t="s">
        <v>34</v>
      </c>
      <c r="U510" s="4" t="s">
        <v>177</v>
      </c>
    </row>
    <row r="511" spans="1:21">
      <c r="A511" t="s">
        <v>87</v>
      </c>
      <c r="B511" t="s">
        <v>178</v>
      </c>
      <c r="C511" t="s">
        <v>1266</v>
      </c>
      <c r="D511" t="s">
        <v>1267</v>
      </c>
      <c r="E511" t="s">
        <v>34</v>
      </c>
      <c r="F511" t="s">
        <v>1248</v>
      </c>
      <c r="G511" t="s">
        <v>34</v>
      </c>
      <c r="H511" s="3">
        <v>0</v>
      </c>
      <c r="I511" s="3">
        <v>0</v>
      </c>
      <c r="J511" s="3">
        <v>0</v>
      </c>
      <c r="K511" s="3">
        <v>0</v>
      </c>
      <c r="L511" s="3">
        <v>120</v>
      </c>
      <c r="M511" s="3">
        <v>120</v>
      </c>
      <c r="N511" s="3">
        <v>120</v>
      </c>
      <c r="O511" s="3">
        <f t="shared" si="7"/>
        <v>120</v>
      </c>
      <c r="P511" t="s">
        <v>34</v>
      </c>
      <c r="Q511" t="s">
        <v>221</v>
      </c>
      <c r="R511" t="s">
        <v>221</v>
      </c>
      <c r="S511" t="s">
        <v>221</v>
      </c>
      <c r="T511" t="s">
        <v>34</v>
      </c>
      <c r="U511" t="s">
        <v>83</v>
      </c>
    </row>
    <row r="512" spans="1:21">
      <c r="A512" s="4" t="s">
        <v>87</v>
      </c>
      <c r="B512" s="4" t="s">
        <v>178</v>
      </c>
      <c r="C512" s="4" t="s">
        <v>1268</v>
      </c>
      <c r="D512" s="4" t="s">
        <v>1269</v>
      </c>
      <c r="E512" s="4" t="s">
        <v>34</v>
      </c>
      <c r="F512" s="4" t="s">
        <v>1248</v>
      </c>
      <c r="G512" s="4" t="s">
        <v>34</v>
      </c>
      <c r="H512" s="5">
        <v>0</v>
      </c>
      <c r="I512" s="5">
        <v>0</v>
      </c>
      <c r="J512" s="5">
        <v>0</v>
      </c>
      <c r="K512" s="5">
        <v>0</v>
      </c>
      <c r="L512" s="5">
        <v>120</v>
      </c>
      <c r="M512" s="5">
        <v>120</v>
      </c>
      <c r="N512" s="5">
        <v>120</v>
      </c>
      <c r="O512" s="5">
        <f t="shared" si="7"/>
        <v>120</v>
      </c>
      <c r="P512" s="4" t="s">
        <v>34</v>
      </c>
      <c r="Q512" s="4" t="s">
        <v>116</v>
      </c>
      <c r="R512" s="4" t="s">
        <v>116</v>
      </c>
      <c r="S512" s="4" t="s">
        <v>116</v>
      </c>
      <c r="T512" s="4" t="s">
        <v>34</v>
      </c>
      <c r="U512" s="4" t="s">
        <v>83</v>
      </c>
    </row>
    <row r="513" spans="1:21">
      <c r="A513" t="s">
        <v>37</v>
      </c>
      <c r="B513" t="s">
        <v>38</v>
      </c>
      <c r="C513" t="s">
        <v>1270</v>
      </c>
      <c r="D513" t="s">
        <v>1271</v>
      </c>
      <c r="E513" t="s">
        <v>34</v>
      </c>
      <c r="F513" t="s">
        <v>1248</v>
      </c>
      <c r="G513" t="s">
        <v>34</v>
      </c>
      <c r="H513" s="3">
        <v>0</v>
      </c>
      <c r="I513" s="3">
        <v>0</v>
      </c>
      <c r="J513" s="3">
        <v>0</v>
      </c>
      <c r="K513" s="3">
        <v>0</v>
      </c>
      <c r="L513" s="3">
        <v>600</v>
      </c>
      <c r="M513" s="3">
        <v>600</v>
      </c>
      <c r="N513" s="3">
        <v>600</v>
      </c>
      <c r="O513" s="3">
        <f t="shared" si="7"/>
        <v>600</v>
      </c>
      <c r="P513" t="s">
        <v>34</v>
      </c>
      <c r="Q513" t="s">
        <v>404</v>
      </c>
      <c r="R513" t="s">
        <v>404</v>
      </c>
      <c r="S513" t="s">
        <v>404</v>
      </c>
      <c r="T513" t="s">
        <v>34</v>
      </c>
      <c r="U513" t="s">
        <v>117</v>
      </c>
    </row>
    <row r="514" spans="1:21">
      <c r="A514" s="4" t="s">
        <v>1250</v>
      </c>
      <c r="B514" s="4" t="s">
        <v>1251</v>
      </c>
      <c r="C514" s="4" t="s">
        <v>1272</v>
      </c>
      <c r="D514" s="4" t="s">
        <v>1273</v>
      </c>
      <c r="E514" s="4" t="s">
        <v>34</v>
      </c>
      <c r="F514" s="4" t="s">
        <v>1248</v>
      </c>
      <c r="G514" s="4" t="s">
        <v>34</v>
      </c>
      <c r="H514" s="5">
        <v>0</v>
      </c>
      <c r="I514" s="5">
        <v>0</v>
      </c>
      <c r="J514" s="5">
        <v>0</v>
      </c>
      <c r="K514" s="5">
        <v>0</v>
      </c>
      <c r="L514" s="5">
        <v>65</v>
      </c>
      <c r="M514" s="5">
        <v>65</v>
      </c>
      <c r="N514" s="5">
        <v>65</v>
      </c>
      <c r="O514" s="5">
        <f t="shared" si="7"/>
        <v>65</v>
      </c>
      <c r="P514" s="4" t="s">
        <v>34</v>
      </c>
      <c r="Q514" s="4" t="s">
        <v>116</v>
      </c>
      <c r="R514" s="4" t="s">
        <v>116</v>
      </c>
      <c r="S514" s="4" t="s">
        <v>116</v>
      </c>
      <c r="T514" s="4" t="s">
        <v>34</v>
      </c>
      <c r="U514" s="4" t="s">
        <v>177</v>
      </c>
    </row>
    <row r="515" spans="1:21">
      <c r="A515" t="s">
        <v>87</v>
      </c>
      <c r="B515" t="s">
        <v>178</v>
      </c>
      <c r="C515" t="s">
        <v>1274</v>
      </c>
      <c r="D515" t="s">
        <v>1275</v>
      </c>
      <c r="E515" t="s">
        <v>1276</v>
      </c>
      <c r="F515" t="s">
        <v>49</v>
      </c>
      <c r="G515" t="s">
        <v>33</v>
      </c>
      <c r="H515" s="3">
        <v>0</v>
      </c>
      <c r="I515" s="3">
        <v>45</v>
      </c>
      <c r="J515" s="3">
        <v>55</v>
      </c>
      <c r="K515" s="3">
        <v>65</v>
      </c>
      <c r="L515" s="3">
        <v>0</v>
      </c>
      <c r="M515" s="3">
        <v>10.414999999999999</v>
      </c>
      <c r="N515" s="3">
        <v>20.83</v>
      </c>
      <c r="O515" s="3">
        <f t="shared" si="7"/>
        <v>65.414999999999992</v>
      </c>
      <c r="P515" t="s">
        <v>34</v>
      </c>
      <c r="Q515" t="s">
        <v>35</v>
      </c>
      <c r="R515" t="s">
        <v>65</v>
      </c>
      <c r="S515" t="s">
        <v>59</v>
      </c>
      <c r="T515" t="s">
        <v>83</v>
      </c>
      <c r="U515" t="s">
        <v>34</v>
      </c>
    </row>
    <row r="516" spans="1:21">
      <c r="A516" s="4" t="s">
        <v>37</v>
      </c>
      <c r="B516" s="4" t="s">
        <v>38</v>
      </c>
      <c r="C516" s="4" t="s">
        <v>1277</v>
      </c>
      <c r="D516" s="4" t="s">
        <v>1278</v>
      </c>
      <c r="E516" s="4" t="s">
        <v>34</v>
      </c>
      <c r="F516" s="4" t="s">
        <v>1248</v>
      </c>
      <c r="G516" s="4" t="s">
        <v>34</v>
      </c>
      <c r="H516" s="5">
        <v>0</v>
      </c>
      <c r="I516" s="5">
        <v>0</v>
      </c>
      <c r="J516" s="5">
        <v>0</v>
      </c>
      <c r="K516" s="5">
        <v>0</v>
      </c>
      <c r="L516" s="5">
        <v>300</v>
      </c>
      <c r="M516" s="5">
        <v>300</v>
      </c>
      <c r="N516" s="5">
        <v>300</v>
      </c>
      <c r="O516" s="5">
        <f t="shared" si="7"/>
        <v>300</v>
      </c>
      <c r="P516" s="4" t="s">
        <v>34</v>
      </c>
      <c r="Q516" s="4" t="s">
        <v>404</v>
      </c>
      <c r="R516" s="4" t="s">
        <v>404</v>
      </c>
      <c r="S516" s="4" t="s">
        <v>404</v>
      </c>
      <c r="T516" s="4" t="s">
        <v>34</v>
      </c>
      <c r="U516" s="4" t="s">
        <v>55</v>
      </c>
    </row>
    <row r="517" spans="1:21">
      <c r="A517" t="s">
        <v>37</v>
      </c>
      <c r="B517" t="s">
        <v>38</v>
      </c>
      <c r="C517" t="s">
        <v>1279</v>
      </c>
      <c r="D517" t="s">
        <v>1280</v>
      </c>
      <c r="E517" t="s">
        <v>34</v>
      </c>
      <c r="F517" t="s">
        <v>1248</v>
      </c>
      <c r="G517" t="s">
        <v>34</v>
      </c>
      <c r="H517" s="3">
        <v>0</v>
      </c>
      <c r="I517" s="3">
        <v>0</v>
      </c>
      <c r="J517" s="3">
        <v>0</v>
      </c>
      <c r="K517" s="3">
        <v>0</v>
      </c>
      <c r="L517" s="3">
        <v>100</v>
      </c>
      <c r="M517" s="3">
        <v>100</v>
      </c>
      <c r="N517" s="3">
        <v>100</v>
      </c>
      <c r="O517" s="3">
        <f t="shared" si="7"/>
        <v>100</v>
      </c>
      <c r="P517" t="s">
        <v>34</v>
      </c>
      <c r="Q517" t="s">
        <v>116</v>
      </c>
      <c r="R517" t="s">
        <v>116</v>
      </c>
      <c r="S517" t="s">
        <v>116</v>
      </c>
      <c r="T517" t="s">
        <v>34</v>
      </c>
      <c r="U517" t="s">
        <v>177</v>
      </c>
    </row>
    <row r="518" spans="1:21">
      <c r="A518" s="4" t="s">
        <v>73</v>
      </c>
      <c r="B518" s="4" t="s">
        <v>74</v>
      </c>
      <c r="C518" s="4" t="s">
        <v>1281</v>
      </c>
      <c r="D518" s="4" t="s">
        <v>1282</v>
      </c>
      <c r="E518" s="4" t="s">
        <v>34</v>
      </c>
      <c r="F518" s="4" t="s">
        <v>1248</v>
      </c>
      <c r="G518" s="4" t="s">
        <v>34</v>
      </c>
      <c r="H518" s="5">
        <v>0</v>
      </c>
      <c r="I518" s="5">
        <v>0</v>
      </c>
      <c r="J518" s="5">
        <v>0</v>
      </c>
      <c r="K518" s="5">
        <v>0</v>
      </c>
      <c r="L518" s="5">
        <v>115</v>
      </c>
      <c r="M518" s="5">
        <v>115</v>
      </c>
      <c r="N518" s="5">
        <v>115</v>
      </c>
      <c r="O518" s="5">
        <f t="shared" si="7"/>
        <v>115</v>
      </c>
      <c r="P518" s="4" t="s">
        <v>34</v>
      </c>
      <c r="Q518" s="4" t="s">
        <v>116</v>
      </c>
      <c r="R518" s="4" t="s">
        <v>116</v>
      </c>
      <c r="S518" s="4" t="s">
        <v>116</v>
      </c>
      <c r="T518" s="4" t="s">
        <v>34</v>
      </c>
      <c r="U518" s="4" t="s">
        <v>94</v>
      </c>
    </row>
    <row r="519" spans="1:21">
      <c r="A519" t="s">
        <v>87</v>
      </c>
      <c r="B519" t="s">
        <v>68</v>
      </c>
      <c r="C519" t="s">
        <v>1283</v>
      </c>
      <c r="D519" t="s">
        <v>1284</v>
      </c>
      <c r="E519" t="s">
        <v>34</v>
      </c>
      <c r="F519" t="s">
        <v>1248</v>
      </c>
      <c r="G519" t="s">
        <v>34</v>
      </c>
      <c r="H519" s="3">
        <v>0</v>
      </c>
      <c r="I519" s="3">
        <v>0</v>
      </c>
      <c r="J519" s="3">
        <v>0</v>
      </c>
      <c r="K519" s="3">
        <v>0</v>
      </c>
      <c r="L519" s="3">
        <v>150</v>
      </c>
      <c r="M519" s="3">
        <v>150</v>
      </c>
      <c r="N519" s="3">
        <v>150</v>
      </c>
      <c r="O519" s="3">
        <f t="shared" si="7"/>
        <v>150</v>
      </c>
      <c r="P519" t="s">
        <v>34</v>
      </c>
      <c r="Q519" t="s">
        <v>116</v>
      </c>
      <c r="R519" t="s">
        <v>116</v>
      </c>
      <c r="S519" t="s">
        <v>116</v>
      </c>
      <c r="T519" t="s">
        <v>34</v>
      </c>
      <c r="U519" t="s">
        <v>110</v>
      </c>
    </row>
    <row r="520" spans="1:21">
      <c r="A520" s="4" t="s">
        <v>73</v>
      </c>
      <c r="B520" s="4" t="s">
        <v>74</v>
      </c>
      <c r="C520" s="4" t="s">
        <v>1285</v>
      </c>
      <c r="D520" s="4" t="s">
        <v>1286</v>
      </c>
      <c r="E520" s="4" t="s">
        <v>34</v>
      </c>
      <c r="F520" s="4" t="s">
        <v>1287</v>
      </c>
      <c r="G520" s="4" t="s">
        <v>34</v>
      </c>
      <c r="H520" s="5">
        <v>0</v>
      </c>
      <c r="I520" s="5">
        <v>0</v>
      </c>
      <c r="J520" s="5">
        <v>0</v>
      </c>
      <c r="K520" s="5">
        <v>0</v>
      </c>
      <c r="L520" s="5">
        <v>180</v>
      </c>
      <c r="M520" s="5">
        <v>180</v>
      </c>
      <c r="N520" s="5">
        <v>180</v>
      </c>
      <c r="O520" s="5">
        <f t="shared" ref="O520:O583" si="8">M520+J520</f>
        <v>180</v>
      </c>
      <c r="P520" s="4" t="s">
        <v>34</v>
      </c>
      <c r="Q520" s="4" t="s">
        <v>1288</v>
      </c>
      <c r="R520" s="4" t="s">
        <v>1288</v>
      </c>
      <c r="S520" s="4" t="s">
        <v>1288</v>
      </c>
      <c r="T520" s="4" t="s">
        <v>34</v>
      </c>
      <c r="U520" s="4" t="s">
        <v>55</v>
      </c>
    </row>
    <row r="521" spans="1:21">
      <c r="A521" t="s">
        <v>37</v>
      </c>
      <c r="B521" t="s">
        <v>38</v>
      </c>
      <c r="C521" t="s">
        <v>1289</v>
      </c>
      <c r="D521" t="s">
        <v>1290</v>
      </c>
      <c r="E521" t="s">
        <v>34</v>
      </c>
      <c r="F521" t="s">
        <v>1287</v>
      </c>
      <c r="G521" t="s">
        <v>34</v>
      </c>
      <c r="H521" s="3">
        <v>0</v>
      </c>
      <c r="I521" s="3">
        <v>0</v>
      </c>
      <c r="J521" s="3">
        <v>0</v>
      </c>
      <c r="K521" s="3">
        <v>0</v>
      </c>
      <c r="L521" s="3">
        <v>375</v>
      </c>
      <c r="M521" s="3">
        <v>375</v>
      </c>
      <c r="N521" s="3">
        <v>375</v>
      </c>
      <c r="O521" s="3">
        <f t="shared" si="8"/>
        <v>375</v>
      </c>
      <c r="P521" t="s">
        <v>34</v>
      </c>
      <c r="Q521" t="s">
        <v>1291</v>
      </c>
      <c r="R521" t="s">
        <v>1291</v>
      </c>
      <c r="S521" t="s">
        <v>1291</v>
      </c>
      <c r="T521" t="s">
        <v>34</v>
      </c>
      <c r="U521" t="s">
        <v>55</v>
      </c>
    </row>
    <row r="522" spans="1:21">
      <c r="A522" s="4" t="s">
        <v>67</v>
      </c>
      <c r="B522" s="4" t="s">
        <v>68</v>
      </c>
      <c r="C522" s="4" t="s">
        <v>1292</v>
      </c>
      <c r="D522" s="4" t="s">
        <v>1293</v>
      </c>
      <c r="E522" s="4" t="s">
        <v>34</v>
      </c>
      <c r="F522" s="4" t="s">
        <v>1287</v>
      </c>
      <c r="G522" s="4" t="s">
        <v>34</v>
      </c>
      <c r="H522" s="5">
        <v>0</v>
      </c>
      <c r="I522" s="5">
        <v>0</v>
      </c>
      <c r="J522" s="5">
        <v>0</v>
      </c>
      <c r="K522" s="5">
        <v>0</v>
      </c>
      <c r="L522" s="5">
        <v>250</v>
      </c>
      <c r="M522" s="5">
        <v>250</v>
      </c>
      <c r="N522" s="5">
        <v>250</v>
      </c>
      <c r="O522" s="5">
        <f t="shared" si="8"/>
        <v>250</v>
      </c>
      <c r="P522" s="4" t="s">
        <v>34</v>
      </c>
      <c r="Q522" s="4" t="s">
        <v>232</v>
      </c>
      <c r="R522" s="4" t="s">
        <v>232</v>
      </c>
      <c r="S522" s="4" t="s">
        <v>232</v>
      </c>
      <c r="T522" s="4" t="s">
        <v>34</v>
      </c>
      <c r="U522" s="4" t="s">
        <v>55</v>
      </c>
    </row>
    <row r="523" spans="1:21">
      <c r="A523" t="s">
        <v>73</v>
      </c>
      <c r="B523" t="s">
        <v>74</v>
      </c>
      <c r="C523" t="s">
        <v>1294</v>
      </c>
      <c r="D523" t="s">
        <v>1295</v>
      </c>
      <c r="E523" t="s">
        <v>34</v>
      </c>
      <c r="F523" t="s">
        <v>1287</v>
      </c>
      <c r="G523" t="s">
        <v>34</v>
      </c>
      <c r="H523" s="3">
        <v>0</v>
      </c>
      <c r="I523" s="3">
        <v>0</v>
      </c>
      <c r="J523" s="3">
        <v>0</v>
      </c>
      <c r="K523" s="3">
        <v>0</v>
      </c>
      <c r="L523" s="3">
        <v>130</v>
      </c>
      <c r="M523" s="3">
        <v>130</v>
      </c>
      <c r="N523" s="3">
        <v>130</v>
      </c>
      <c r="O523" s="3">
        <f t="shared" si="8"/>
        <v>130</v>
      </c>
      <c r="P523" t="s">
        <v>34</v>
      </c>
      <c r="Q523" t="s">
        <v>116</v>
      </c>
      <c r="R523" t="s">
        <v>116</v>
      </c>
      <c r="S523" t="s">
        <v>116</v>
      </c>
      <c r="T523" t="s">
        <v>34</v>
      </c>
      <c r="U523" t="s">
        <v>493</v>
      </c>
    </row>
    <row r="524" spans="1:21">
      <c r="A524" s="4" t="s">
        <v>37</v>
      </c>
      <c r="B524" s="4" t="s">
        <v>38</v>
      </c>
      <c r="C524" s="4" t="s">
        <v>1296</v>
      </c>
      <c r="D524" s="4" t="s">
        <v>1297</v>
      </c>
      <c r="E524" s="4" t="s">
        <v>34</v>
      </c>
      <c r="F524" s="4" t="s">
        <v>1287</v>
      </c>
      <c r="G524" s="4" t="s">
        <v>34</v>
      </c>
      <c r="H524" s="5">
        <v>0</v>
      </c>
      <c r="I524" s="5">
        <v>0</v>
      </c>
      <c r="J524" s="5">
        <v>0</v>
      </c>
      <c r="K524" s="5">
        <v>0</v>
      </c>
      <c r="L524" s="5">
        <v>300</v>
      </c>
      <c r="M524" s="5">
        <v>300</v>
      </c>
      <c r="N524" s="5">
        <v>300</v>
      </c>
      <c r="O524" s="5">
        <f t="shared" si="8"/>
        <v>300</v>
      </c>
      <c r="P524" s="4" t="s">
        <v>34</v>
      </c>
      <c r="Q524" s="4" t="s">
        <v>116</v>
      </c>
      <c r="R524" s="4" t="s">
        <v>116</v>
      </c>
      <c r="S524" s="4" t="s">
        <v>116</v>
      </c>
      <c r="T524" s="4" t="s">
        <v>34</v>
      </c>
      <c r="U524" s="4" t="s">
        <v>177</v>
      </c>
    </row>
    <row r="525" spans="1:21">
      <c r="A525" t="s">
        <v>67</v>
      </c>
      <c r="B525" t="s">
        <v>68</v>
      </c>
      <c r="C525" t="s">
        <v>1298</v>
      </c>
      <c r="D525" t="s">
        <v>1278</v>
      </c>
      <c r="E525" t="s">
        <v>34</v>
      </c>
      <c r="F525" t="s">
        <v>1287</v>
      </c>
      <c r="G525" t="s">
        <v>34</v>
      </c>
      <c r="H525" s="3">
        <v>0</v>
      </c>
      <c r="I525" s="3">
        <v>0</v>
      </c>
      <c r="J525" s="3">
        <v>0</v>
      </c>
      <c r="K525" s="3">
        <v>0</v>
      </c>
      <c r="L525" s="3">
        <v>120</v>
      </c>
      <c r="M525" s="3">
        <v>120</v>
      </c>
      <c r="N525" s="3">
        <v>120</v>
      </c>
      <c r="O525" s="3">
        <f t="shared" si="8"/>
        <v>120</v>
      </c>
      <c r="P525" t="s">
        <v>34</v>
      </c>
      <c r="Q525" t="s">
        <v>116</v>
      </c>
      <c r="R525" t="s">
        <v>116</v>
      </c>
      <c r="S525" t="s">
        <v>116</v>
      </c>
      <c r="T525" t="s">
        <v>34</v>
      </c>
      <c r="U525" t="s">
        <v>83</v>
      </c>
    </row>
    <row r="526" spans="1:21">
      <c r="A526" s="4" t="s">
        <v>37</v>
      </c>
      <c r="B526" s="4" t="s">
        <v>38</v>
      </c>
      <c r="C526" s="4" t="s">
        <v>1299</v>
      </c>
      <c r="D526" s="4" t="s">
        <v>1300</v>
      </c>
      <c r="E526" s="4" t="s">
        <v>34</v>
      </c>
      <c r="F526" s="4" t="s">
        <v>1287</v>
      </c>
      <c r="G526" s="4" t="s">
        <v>34</v>
      </c>
      <c r="H526" s="5">
        <v>0</v>
      </c>
      <c r="I526" s="5">
        <v>0</v>
      </c>
      <c r="J526" s="5">
        <v>0</v>
      </c>
      <c r="K526" s="5">
        <v>0</v>
      </c>
      <c r="L526" s="5">
        <v>375</v>
      </c>
      <c r="M526" s="5">
        <v>375</v>
      </c>
      <c r="N526" s="5">
        <v>375</v>
      </c>
      <c r="O526" s="5">
        <f t="shared" si="8"/>
        <v>375</v>
      </c>
      <c r="P526" s="4" t="s">
        <v>34</v>
      </c>
      <c r="Q526" s="4" t="s">
        <v>1291</v>
      </c>
      <c r="R526" s="4" t="s">
        <v>1291</v>
      </c>
      <c r="S526" s="4" t="s">
        <v>1291</v>
      </c>
      <c r="T526" s="4" t="s">
        <v>34</v>
      </c>
      <c r="U526" s="4" t="s">
        <v>55</v>
      </c>
    </row>
    <row r="527" spans="1:21">
      <c r="A527" t="s">
        <v>37</v>
      </c>
      <c r="B527" t="s">
        <v>38</v>
      </c>
      <c r="C527" t="s">
        <v>1301</v>
      </c>
      <c r="D527" t="s">
        <v>1302</v>
      </c>
      <c r="E527" t="s">
        <v>34</v>
      </c>
      <c r="F527" t="s">
        <v>1287</v>
      </c>
      <c r="G527" t="s">
        <v>34</v>
      </c>
      <c r="H527" s="3">
        <v>0</v>
      </c>
      <c r="I527" s="3">
        <v>0</v>
      </c>
      <c r="J527" s="3">
        <v>0</v>
      </c>
      <c r="K527" s="3">
        <v>0</v>
      </c>
      <c r="L527" s="3">
        <v>550</v>
      </c>
      <c r="M527" s="3">
        <v>550</v>
      </c>
      <c r="N527" s="3">
        <v>550</v>
      </c>
      <c r="O527" s="3">
        <f t="shared" si="8"/>
        <v>550</v>
      </c>
      <c r="P527" t="s">
        <v>34</v>
      </c>
      <c r="Q527" t="s">
        <v>116</v>
      </c>
      <c r="R527" t="s">
        <v>116</v>
      </c>
      <c r="S527" t="s">
        <v>116</v>
      </c>
      <c r="T527" t="s">
        <v>34</v>
      </c>
      <c r="U527" t="s">
        <v>177</v>
      </c>
    </row>
    <row r="528" spans="1:21">
      <c r="A528" s="4" t="s">
        <v>27</v>
      </c>
      <c r="B528" s="4" t="s">
        <v>28</v>
      </c>
      <c r="C528" s="4" t="s">
        <v>1303</v>
      </c>
      <c r="D528" s="4" t="s">
        <v>1304</v>
      </c>
      <c r="E528" s="4" t="s">
        <v>34</v>
      </c>
      <c r="F528" s="4" t="s">
        <v>1287</v>
      </c>
      <c r="G528" s="4" t="s">
        <v>34</v>
      </c>
      <c r="H528" s="5">
        <v>0</v>
      </c>
      <c r="I528" s="5">
        <v>0</v>
      </c>
      <c r="J528" s="5">
        <v>0</v>
      </c>
      <c r="K528" s="5">
        <v>0</v>
      </c>
      <c r="L528" s="5">
        <v>300</v>
      </c>
      <c r="M528" s="5">
        <v>300</v>
      </c>
      <c r="N528" s="5">
        <v>300</v>
      </c>
      <c r="O528" s="5">
        <f t="shared" si="8"/>
        <v>300</v>
      </c>
      <c r="P528" s="4" t="s">
        <v>34</v>
      </c>
      <c r="Q528" s="4" t="s">
        <v>121</v>
      </c>
      <c r="R528" s="4" t="s">
        <v>121</v>
      </c>
      <c r="S528" s="4" t="s">
        <v>121</v>
      </c>
      <c r="T528" s="4" t="s">
        <v>34</v>
      </c>
      <c r="U528" s="4" t="s">
        <v>117</v>
      </c>
    </row>
    <row r="529" spans="1:21">
      <c r="A529" t="s">
        <v>37</v>
      </c>
      <c r="B529" t="s">
        <v>38</v>
      </c>
      <c r="C529" t="s">
        <v>1305</v>
      </c>
      <c r="D529" t="s">
        <v>1306</v>
      </c>
      <c r="E529" t="s">
        <v>34</v>
      </c>
      <c r="F529" t="s">
        <v>1287</v>
      </c>
      <c r="G529" t="s">
        <v>34</v>
      </c>
      <c r="H529" s="3">
        <v>0</v>
      </c>
      <c r="I529" s="3">
        <v>0</v>
      </c>
      <c r="J529" s="3">
        <v>0</v>
      </c>
      <c r="K529" s="3">
        <v>0</v>
      </c>
      <c r="L529" s="3">
        <v>150</v>
      </c>
      <c r="M529" s="3">
        <v>150</v>
      </c>
      <c r="N529" s="3">
        <v>150</v>
      </c>
      <c r="O529" s="3">
        <f t="shared" si="8"/>
        <v>150</v>
      </c>
      <c r="P529" t="s">
        <v>34</v>
      </c>
      <c r="Q529" t="s">
        <v>121</v>
      </c>
      <c r="R529" t="s">
        <v>121</v>
      </c>
      <c r="S529" t="s">
        <v>121</v>
      </c>
      <c r="T529" t="s">
        <v>34</v>
      </c>
      <c r="U529" t="s">
        <v>55</v>
      </c>
    </row>
    <row r="530" spans="1:21">
      <c r="A530" s="4" t="s">
        <v>37</v>
      </c>
      <c r="B530" s="4" t="s">
        <v>38</v>
      </c>
      <c r="C530" s="4" t="s">
        <v>1307</v>
      </c>
      <c r="D530" s="4" t="s">
        <v>1308</v>
      </c>
      <c r="E530" s="4" t="s">
        <v>34</v>
      </c>
      <c r="F530" s="4" t="s">
        <v>1287</v>
      </c>
      <c r="G530" s="4" t="s">
        <v>34</v>
      </c>
      <c r="H530" s="5">
        <v>0</v>
      </c>
      <c r="I530" s="5">
        <v>0</v>
      </c>
      <c r="J530" s="5">
        <v>0</v>
      </c>
      <c r="K530" s="5">
        <v>0</v>
      </c>
      <c r="L530" s="5">
        <v>150</v>
      </c>
      <c r="M530" s="5">
        <v>150</v>
      </c>
      <c r="N530" s="5">
        <v>150</v>
      </c>
      <c r="O530" s="5">
        <f t="shared" si="8"/>
        <v>150</v>
      </c>
      <c r="P530" s="4" t="s">
        <v>34</v>
      </c>
      <c r="Q530" s="4" t="s">
        <v>121</v>
      </c>
      <c r="R530" s="4" t="s">
        <v>121</v>
      </c>
      <c r="S530" s="4" t="s">
        <v>121</v>
      </c>
      <c r="T530" s="4" t="s">
        <v>34</v>
      </c>
      <c r="U530" s="4" t="s">
        <v>55</v>
      </c>
    </row>
    <row r="531" spans="1:21">
      <c r="A531" t="s">
        <v>27</v>
      </c>
      <c r="B531" t="s">
        <v>28</v>
      </c>
      <c r="C531" t="s">
        <v>1309</v>
      </c>
      <c r="D531" t="s">
        <v>1310</v>
      </c>
      <c r="E531" t="s">
        <v>33</v>
      </c>
      <c r="F531" t="s">
        <v>1311</v>
      </c>
      <c r="G531" t="s">
        <v>33</v>
      </c>
      <c r="H531" s="3">
        <v>0</v>
      </c>
      <c r="I531" s="3">
        <v>35</v>
      </c>
      <c r="J531" s="3">
        <v>35</v>
      </c>
      <c r="K531" s="3">
        <v>35</v>
      </c>
      <c r="L531" s="3">
        <v>0</v>
      </c>
      <c r="M531" s="3">
        <v>0</v>
      </c>
      <c r="N531" s="3">
        <v>0</v>
      </c>
      <c r="O531" s="3">
        <f t="shared" si="8"/>
        <v>35</v>
      </c>
      <c r="P531" t="s">
        <v>34</v>
      </c>
      <c r="Q531" t="s">
        <v>35</v>
      </c>
      <c r="R531" t="s">
        <v>35</v>
      </c>
      <c r="S531" t="s">
        <v>35</v>
      </c>
      <c r="T531" t="s">
        <v>117</v>
      </c>
      <c r="U531" t="s">
        <v>34</v>
      </c>
    </row>
    <row r="532" spans="1:21">
      <c r="A532" s="4" t="s">
        <v>73</v>
      </c>
      <c r="B532" s="4" t="s">
        <v>74</v>
      </c>
      <c r="C532" s="4" t="s">
        <v>1312</v>
      </c>
      <c r="D532" s="4" t="s">
        <v>1313</v>
      </c>
      <c r="E532" s="4" t="s">
        <v>1016</v>
      </c>
      <c r="F532" s="4" t="s">
        <v>542</v>
      </c>
      <c r="G532" s="4" t="s">
        <v>33</v>
      </c>
      <c r="H532" s="5">
        <v>0</v>
      </c>
      <c r="I532" s="5">
        <v>625</v>
      </c>
      <c r="J532" s="5">
        <v>625</v>
      </c>
      <c r="K532" s="5">
        <v>625</v>
      </c>
      <c r="L532" s="5">
        <v>80</v>
      </c>
      <c r="M532" s="5">
        <v>80</v>
      </c>
      <c r="N532" s="5">
        <v>80</v>
      </c>
      <c r="O532" s="5">
        <f t="shared" si="8"/>
        <v>705</v>
      </c>
      <c r="P532" s="4" t="s">
        <v>34</v>
      </c>
      <c r="Q532" s="4" t="s">
        <v>116</v>
      </c>
      <c r="R532" s="4" t="s">
        <v>116</v>
      </c>
      <c r="S532" s="4" t="s">
        <v>116</v>
      </c>
      <c r="T532" s="4" t="s">
        <v>55</v>
      </c>
      <c r="U532" s="4" t="s">
        <v>34</v>
      </c>
    </row>
    <row r="533" spans="1:21">
      <c r="A533" t="s">
        <v>67</v>
      </c>
      <c r="B533" t="s">
        <v>68</v>
      </c>
      <c r="C533" t="s">
        <v>1314</v>
      </c>
      <c r="D533" t="s">
        <v>1315</v>
      </c>
      <c r="E533" t="s">
        <v>1316</v>
      </c>
      <c r="F533" t="s">
        <v>32</v>
      </c>
      <c r="G533" t="s">
        <v>33</v>
      </c>
      <c r="H533" s="3">
        <v>0</v>
      </c>
      <c r="I533" s="3">
        <v>504</v>
      </c>
      <c r="J533" s="3">
        <v>504</v>
      </c>
      <c r="K533" s="3">
        <v>504</v>
      </c>
      <c r="L533" s="3">
        <v>0</v>
      </c>
      <c r="M533" s="3">
        <v>0</v>
      </c>
      <c r="N533" s="3">
        <v>0</v>
      </c>
      <c r="O533" s="3">
        <f t="shared" si="8"/>
        <v>504</v>
      </c>
      <c r="P533" t="s">
        <v>34</v>
      </c>
      <c r="Q533" t="s">
        <v>35</v>
      </c>
      <c r="R533" t="s">
        <v>35</v>
      </c>
      <c r="S533" t="s">
        <v>35</v>
      </c>
      <c r="T533" t="s">
        <v>94</v>
      </c>
      <c r="U533" t="s">
        <v>34</v>
      </c>
    </row>
    <row r="534" spans="1:21">
      <c r="A534" s="4" t="s">
        <v>67</v>
      </c>
      <c r="B534" s="4" t="s">
        <v>68</v>
      </c>
      <c r="C534" s="4" t="s">
        <v>1317</v>
      </c>
      <c r="D534" s="4" t="s">
        <v>1318</v>
      </c>
      <c r="E534" s="4" t="s">
        <v>1319</v>
      </c>
      <c r="F534" s="4" t="s">
        <v>32</v>
      </c>
      <c r="G534" s="4" t="s">
        <v>33</v>
      </c>
      <c r="H534" s="5">
        <v>0</v>
      </c>
      <c r="I534" s="5">
        <v>303.43</v>
      </c>
      <c r="J534" s="5">
        <v>622.48</v>
      </c>
      <c r="K534" s="5">
        <v>941.53</v>
      </c>
      <c r="L534" s="5">
        <v>30</v>
      </c>
      <c r="M534" s="5">
        <v>65</v>
      </c>
      <c r="N534" s="5">
        <v>100</v>
      </c>
      <c r="O534" s="5">
        <f t="shared" si="8"/>
        <v>687.48</v>
      </c>
      <c r="P534" s="4" t="s">
        <v>34</v>
      </c>
      <c r="Q534" s="4" t="s">
        <v>60</v>
      </c>
      <c r="R534" s="4" t="s">
        <v>137</v>
      </c>
      <c r="S534" s="4" t="s">
        <v>116</v>
      </c>
      <c r="T534" s="4" t="s">
        <v>55</v>
      </c>
      <c r="U534" s="4" t="s">
        <v>34</v>
      </c>
    </row>
    <row r="535" spans="1:21">
      <c r="A535" t="s">
        <v>27</v>
      </c>
      <c r="B535" t="s">
        <v>28</v>
      </c>
      <c r="C535" t="s">
        <v>1320</v>
      </c>
      <c r="D535" t="s">
        <v>1321</v>
      </c>
      <c r="E535" t="s">
        <v>581</v>
      </c>
      <c r="F535" t="s">
        <v>64</v>
      </c>
      <c r="G535" t="s">
        <v>33</v>
      </c>
      <c r="H535" s="3">
        <v>0</v>
      </c>
      <c r="I535" s="3">
        <v>220</v>
      </c>
      <c r="J535" s="3">
        <v>220</v>
      </c>
      <c r="K535" s="3">
        <v>220</v>
      </c>
      <c r="L535" s="3">
        <v>0</v>
      </c>
      <c r="M535" s="3">
        <v>0</v>
      </c>
      <c r="N535" s="3">
        <v>0</v>
      </c>
      <c r="O535" s="3">
        <f t="shared" si="8"/>
        <v>220</v>
      </c>
      <c r="P535" t="s">
        <v>34</v>
      </c>
      <c r="Q535" t="s">
        <v>35</v>
      </c>
      <c r="R535" t="s">
        <v>35</v>
      </c>
      <c r="S535" t="s">
        <v>35</v>
      </c>
      <c r="T535" t="s">
        <v>36</v>
      </c>
      <c r="U535" t="s">
        <v>34</v>
      </c>
    </row>
    <row r="536" spans="1:21">
      <c r="A536" s="4" t="s">
        <v>27</v>
      </c>
      <c r="B536" s="4" t="s">
        <v>28</v>
      </c>
      <c r="C536" s="4" t="s">
        <v>1322</v>
      </c>
      <c r="D536" s="4" t="s">
        <v>1323</v>
      </c>
      <c r="E536" s="4" t="s">
        <v>414</v>
      </c>
      <c r="F536" s="4" t="s">
        <v>205</v>
      </c>
      <c r="G536" s="4" t="s">
        <v>33</v>
      </c>
      <c r="H536" s="5">
        <v>0</v>
      </c>
      <c r="I536" s="5">
        <v>300</v>
      </c>
      <c r="J536" s="5">
        <v>390</v>
      </c>
      <c r="K536" s="5">
        <v>480</v>
      </c>
      <c r="L536" s="5">
        <v>70</v>
      </c>
      <c r="M536" s="5">
        <v>191.25</v>
      </c>
      <c r="N536" s="5">
        <v>312.5</v>
      </c>
      <c r="O536" s="5">
        <f t="shared" si="8"/>
        <v>581.25</v>
      </c>
      <c r="P536" s="4" t="s">
        <v>34</v>
      </c>
      <c r="Q536" s="4" t="s">
        <v>116</v>
      </c>
      <c r="R536" s="4" t="s">
        <v>231</v>
      </c>
      <c r="S536" s="4" t="s">
        <v>232</v>
      </c>
      <c r="T536" s="4" t="s">
        <v>66</v>
      </c>
      <c r="U536" s="4" t="s">
        <v>34</v>
      </c>
    </row>
    <row r="537" spans="1:21">
      <c r="A537" t="s">
        <v>87</v>
      </c>
      <c r="B537" t="s">
        <v>178</v>
      </c>
      <c r="C537" t="s">
        <v>1324</v>
      </c>
      <c r="D537" t="s">
        <v>1325</v>
      </c>
      <c r="E537" t="s">
        <v>613</v>
      </c>
      <c r="F537" t="s">
        <v>205</v>
      </c>
      <c r="G537" t="s">
        <v>33</v>
      </c>
      <c r="H537" s="3">
        <v>0</v>
      </c>
      <c r="I537" s="3">
        <v>200</v>
      </c>
      <c r="J537" s="3">
        <v>305</v>
      </c>
      <c r="K537" s="3">
        <v>410</v>
      </c>
      <c r="L537" s="3">
        <v>0</v>
      </c>
      <c r="M537" s="3">
        <v>75</v>
      </c>
      <c r="N537" s="3">
        <v>150</v>
      </c>
      <c r="O537" s="3">
        <f t="shared" si="8"/>
        <v>380</v>
      </c>
      <c r="P537" t="s">
        <v>34</v>
      </c>
      <c r="Q537" t="s">
        <v>35</v>
      </c>
      <c r="R537" t="s">
        <v>297</v>
      </c>
      <c r="S537" t="s">
        <v>298</v>
      </c>
      <c r="T537" t="s">
        <v>83</v>
      </c>
      <c r="U537" t="s">
        <v>34</v>
      </c>
    </row>
    <row r="538" spans="1:21">
      <c r="A538" s="4" t="s">
        <v>73</v>
      </c>
      <c r="B538" s="4" t="s">
        <v>74</v>
      </c>
      <c r="C538" s="4" t="s">
        <v>1326</v>
      </c>
      <c r="D538" s="4" t="s">
        <v>1327</v>
      </c>
      <c r="E538" s="4" t="s">
        <v>1328</v>
      </c>
      <c r="F538" s="4" t="s">
        <v>590</v>
      </c>
      <c r="G538" s="4" t="s">
        <v>271</v>
      </c>
      <c r="H538" s="5">
        <v>0</v>
      </c>
      <c r="I538" s="5">
        <v>280</v>
      </c>
      <c r="J538" s="5">
        <v>280</v>
      </c>
      <c r="K538" s="5">
        <v>280</v>
      </c>
      <c r="L538" s="5">
        <v>100</v>
      </c>
      <c r="M538" s="5">
        <v>100</v>
      </c>
      <c r="N538" s="5">
        <v>100</v>
      </c>
      <c r="O538" s="5">
        <f t="shared" si="8"/>
        <v>380</v>
      </c>
      <c r="P538" s="4" t="s">
        <v>34</v>
      </c>
      <c r="Q538" s="4" t="s">
        <v>121</v>
      </c>
      <c r="R538" s="4" t="s">
        <v>121</v>
      </c>
      <c r="S538" s="4" t="s">
        <v>121</v>
      </c>
      <c r="T538" s="4" t="s">
        <v>582</v>
      </c>
      <c r="U538" s="4" t="s">
        <v>34</v>
      </c>
    </row>
    <row r="539" spans="1:21">
      <c r="A539" t="s">
        <v>73</v>
      </c>
      <c r="B539" t="s">
        <v>74</v>
      </c>
      <c r="C539" t="s">
        <v>1329</v>
      </c>
      <c r="D539" t="s">
        <v>1330</v>
      </c>
      <c r="E539" t="s">
        <v>1331</v>
      </c>
      <c r="F539" t="s">
        <v>205</v>
      </c>
      <c r="G539" t="s">
        <v>1332</v>
      </c>
      <c r="H539" s="3">
        <v>0</v>
      </c>
      <c r="I539" s="3">
        <v>250</v>
      </c>
      <c r="J539" s="3">
        <v>250</v>
      </c>
      <c r="K539" s="3">
        <v>250</v>
      </c>
      <c r="L539" s="3">
        <v>150</v>
      </c>
      <c r="M539" s="3">
        <v>150</v>
      </c>
      <c r="N539" s="3">
        <v>150</v>
      </c>
      <c r="O539" s="3">
        <f t="shared" si="8"/>
        <v>400</v>
      </c>
      <c r="P539" t="s">
        <v>34</v>
      </c>
      <c r="Q539" t="s">
        <v>298</v>
      </c>
      <c r="R539" t="s">
        <v>298</v>
      </c>
      <c r="S539" t="s">
        <v>298</v>
      </c>
      <c r="T539" t="s">
        <v>493</v>
      </c>
      <c r="U539" t="s">
        <v>34</v>
      </c>
    </row>
    <row r="540" spans="1:21">
      <c r="A540" s="4" t="s">
        <v>27</v>
      </c>
      <c r="B540" s="4" t="s">
        <v>28</v>
      </c>
      <c r="C540" s="4" t="s">
        <v>1333</v>
      </c>
      <c r="D540" s="4" t="s">
        <v>1334</v>
      </c>
      <c r="E540" s="4" t="s">
        <v>1335</v>
      </c>
      <c r="F540" s="4" t="s">
        <v>32</v>
      </c>
      <c r="G540" s="4" t="s">
        <v>33</v>
      </c>
      <c r="H540" s="5">
        <v>0</v>
      </c>
      <c r="I540" s="5">
        <v>240</v>
      </c>
      <c r="J540" s="5">
        <v>240</v>
      </c>
      <c r="K540" s="5">
        <v>240</v>
      </c>
      <c r="L540" s="5">
        <v>0</v>
      </c>
      <c r="M540" s="5">
        <v>0</v>
      </c>
      <c r="N540" s="5">
        <v>0</v>
      </c>
      <c r="O540" s="5">
        <f t="shared" si="8"/>
        <v>240</v>
      </c>
      <c r="P540" s="4" t="s">
        <v>34</v>
      </c>
      <c r="Q540" s="4" t="s">
        <v>35</v>
      </c>
      <c r="R540" s="4" t="s">
        <v>35</v>
      </c>
      <c r="S540" s="4" t="s">
        <v>35</v>
      </c>
      <c r="T540" s="4" t="s">
        <v>36</v>
      </c>
      <c r="U540" s="4" t="s">
        <v>34</v>
      </c>
    </row>
    <row r="541" spans="1:21">
      <c r="A541" t="s">
        <v>37</v>
      </c>
      <c r="B541" t="s">
        <v>38</v>
      </c>
      <c r="C541" t="s">
        <v>1336</v>
      </c>
      <c r="D541" t="s">
        <v>1337</v>
      </c>
      <c r="E541" t="s">
        <v>1338</v>
      </c>
      <c r="F541" t="s">
        <v>585</v>
      </c>
      <c r="G541" t="s">
        <v>45</v>
      </c>
      <c r="H541" s="3">
        <v>398.95</v>
      </c>
      <c r="I541" s="3">
        <v>395</v>
      </c>
      <c r="J541" s="3">
        <v>395</v>
      </c>
      <c r="K541" s="3">
        <v>395</v>
      </c>
      <c r="L541" s="3">
        <v>0</v>
      </c>
      <c r="M541" s="3">
        <v>0</v>
      </c>
      <c r="N541" s="3">
        <v>0</v>
      </c>
      <c r="O541" s="3">
        <f t="shared" si="8"/>
        <v>395</v>
      </c>
      <c r="P541" t="s">
        <v>34</v>
      </c>
      <c r="Q541" t="s">
        <v>35</v>
      </c>
      <c r="R541" t="s">
        <v>35</v>
      </c>
      <c r="S541" t="s">
        <v>35</v>
      </c>
      <c r="T541" t="s">
        <v>164</v>
      </c>
      <c r="U541" t="s">
        <v>34</v>
      </c>
    </row>
    <row r="542" spans="1:21">
      <c r="A542" s="4" t="s">
        <v>37</v>
      </c>
      <c r="B542" s="4" t="s">
        <v>38</v>
      </c>
      <c r="C542" s="4" t="s">
        <v>1339</v>
      </c>
      <c r="D542" s="4" t="s">
        <v>1340</v>
      </c>
      <c r="E542" s="4" t="s">
        <v>33</v>
      </c>
      <c r="F542" s="4" t="s">
        <v>64</v>
      </c>
      <c r="G542" s="4" t="s">
        <v>33</v>
      </c>
      <c r="H542" s="5">
        <v>137.38</v>
      </c>
      <c r="I542" s="5">
        <v>137</v>
      </c>
      <c r="J542" s="5">
        <v>137</v>
      </c>
      <c r="K542" s="5">
        <v>137</v>
      </c>
      <c r="L542" s="5">
        <v>0</v>
      </c>
      <c r="M542" s="5">
        <v>0</v>
      </c>
      <c r="N542" s="5">
        <v>0</v>
      </c>
      <c r="O542" s="5">
        <f t="shared" si="8"/>
        <v>137</v>
      </c>
      <c r="P542" s="4" t="s">
        <v>34</v>
      </c>
      <c r="Q542" s="4" t="s">
        <v>35</v>
      </c>
      <c r="R542" s="4" t="s">
        <v>35</v>
      </c>
      <c r="S542" s="4" t="s">
        <v>35</v>
      </c>
      <c r="T542" s="4" t="s">
        <v>117</v>
      </c>
      <c r="U542" s="4" t="s">
        <v>34</v>
      </c>
    </row>
    <row r="543" spans="1:21">
      <c r="A543" t="s">
        <v>37</v>
      </c>
      <c r="B543" t="s">
        <v>38</v>
      </c>
      <c r="C543" t="s">
        <v>1341</v>
      </c>
      <c r="D543" t="s">
        <v>1342</v>
      </c>
      <c r="E543" t="s">
        <v>1343</v>
      </c>
      <c r="F543" t="s">
        <v>358</v>
      </c>
      <c r="G543" t="s">
        <v>33</v>
      </c>
      <c r="H543" s="3">
        <v>0</v>
      </c>
      <c r="I543" s="3">
        <v>270</v>
      </c>
      <c r="J543" s="3">
        <v>270</v>
      </c>
      <c r="K543" s="3">
        <v>270</v>
      </c>
      <c r="L543" s="3">
        <v>0</v>
      </c>
      <c r="M543" s="3">
        <v>0</v>
      </c>
      <c r="N543" s="3">
        <v>0</v>
      </c>
      <c r="O543" s="3">
        <f t="shared" si="8"/>
        <v>270</v>
      </c>
      <c r="P543" t="s">
        <v>34</v>
      </c>
      <c r="Q543" t="s">
        <v>35</v>
      </c>
      <c r="R543" t="s">
        <v>35</v>
      </c>
      <c r="S543" t="s">
        <v>35</v>
      </c>
      <c r="T543" t="s">
        <v>177</v>
      </c>
      <c r="U543" t="s">
        <v>34</v>
      </c>
    </row>
    <row r="544" spans="1:21">
      <c r="A544" s="4" t="s">
        <v>37</v>
      </c>
      <c r="B544" s="4" t="s">
        <v>38</v>
      </c>
      <c r="C544" s="4" t="s">
        <v>1344</v>
      </c>
      <c r="D544" s="4" t="s">
        <v>1345</v>
      </c>
      <c r="E544" s="4" t="s">
        <v>33</v>
      </c>
      <c r="F544" s="4" t="s">
        <v>1346</v>
      </c>
      <c r="G544" s="4" t="s">
        <v>33</v>
      </c>
      <c r="H544" s="5">
        <v>0</v>
      </c>
      <c r="I544" s="5">
        <v>950.4</v>
      </c>
      <c r="J544" s="5">
        <v>950.4</v>
      </c>
      <c r="K544" s="5">
        <v>950.4</v>
      </c>
      <c r="L544" s="5">
        <v>75</v>
      </c>
      <c r="M544" s="5">
        <v>75</v>
      </c>
      <c r="N544" s="5">
        <v>75</v>
      </c>
      <c r="O544" s="5">
        <f t="shared" si="8"/>
        <v>1025.4000000000001</v>
      </c>
      <c r="P544" s="4" t="s">
        <v>34</v>
      </c>
      <c r="Q544" s="4" t="s">
        <v>297</v>
      </c>
      <c r="R544" s="4" t="s">
        <v>297</v>
      </c>
      <c r="S544" s="4" t="s">
        <v>297</v>
      </c>
      <c r="T544" s="4" t="s">
        <v>55</v>
      </c>
      <c r="U544" s="4" t="s">
        <v>34</v>
      </c>
    </row>
    <row r="545" spans="1:21">
      <c r="A545" t="s">
        <v>37</v>
      </c>
      <c r="B545" t="s">
        <v>38</v>
      </c>
      <c r="C545" t="s">
        <v>1347</v>
      </c>
      <c r="D545" t="s">
        <v>1348</v>
      </c>
      <c r="E545" t="s">
        <v>33</v>
      </c>
      <c r="F545" t="s">
        <v>358</v>
      </c>
      <c r="G545" t="s">
        <v>33</v>
      </c>
      <c r="H545" s="3">
        <v>0</v>
      </c>
      <c r="I545" s="3">
        <v>150</v>
      </c>
      <c r="J545" s="3">
        <v>150</v>
      </c>
      <c r="K545" s="3">
        <v>150</v>
      </c>
      <c r="L545" s="3">
        <v>35</v>
      </c>
      <c r="M545" s="3">
        <v>35</v>
      </c>
      <c r="N545" s="3">
        <v>35</v>
      </c>
      <c r="O545" s="3">
        <f t="shared" si="8"/>
        <v>185</v>
      </c>
      <c r="P545" t="s">
        <v>34</v>
      </c>
      <c r="Q545" t="s">
        <v>116</v>
      </c>
      <c r="R545" t="s">
        <v>116</v>
      </c>
      <c r="S545" t="s">
        <v>116</v>
      </c>
      <c r="T545" t="s">
        <v>55</v>
      </c>
      <c r="U545" t="s">
        <v>34</v>
      </c>
    </row>
    <row r="546" spans="1:21">
      <c r="A546" s="4" t="s">
        <v>67</v>
      </c>
      <c r="B546" s="4" t="s">
        <v>68</v>
      </c>
      <c r="C546" s="4" t="s">
        <v>1349</v>
      </c>
      <c r="D546" s="4" t="s">
        <v>1350</v>
      </c>
      <c r="E546" s="4" t="s">
        <v>63</v>
      </c>
      <c r="F546" s="4" t="s">
        <v>358</v>
      </c>
      <c r="G546" s="4" t="s">
        <v>33</v>
      </c>
      <c r="H546" s="5">
        <v>0</v>
      </c>
      <c r="I546" s="5">
        <v>180</v>
      </c>
      <c r="J546" s="5">
        <v>180</v>
      </c>
      <c r="K546" s="5">
        <v>180</v>
      </c>
      <c r="L546" s="5">
        <v>380</v>
      </c>
      <c r="M546" s="5">
        <v>380</v>
      </c>
      <c r="N546" s="5">
        <v>380</v>
      </c>
      <c r="O546" s="5">
        <f t="shared" si="8"/>
        <v>560</v>
      </c>
      <c r="P546" s="4" t="s">
        <v>34</v>
      </c>
      <c r="Q546" s="4" t="s">
        <v>116</v>
      </c>
      <c r="R546" s="4" t="s">
        <v>116</v>
      </c>
      <c r="S546" s="4" t="s">
        <v>116</v>
      </c>
      <c r="T546" s="4" t="s">
        <v>110</v>
      </c>
      <c r="U546" s="4" t="s">
        <v>34</v>
      </c>
    </row>
    <row r="547" spans="1:21">
      <c r="A547" t="s">
        <v>67</v>
      </c>
      <c r="B547" t="s">
        <v>68</v>
      </c>
      <c r="C547" t="s">
        <v>1351</v>
      </c>
      <c r="D547" t="s">
        <v>1352</v>
      </c>
      <c r="E547" t="s">
        <v>1353</v>
      </c>
      <c r="F547" t="s">
        <v>205</v>
      </c>
      <c r="G547" t="s">
        <v>33</v>
      </c>
      <c r="H547" s="3">
        <v>0</v>
      </c>
      <c r="I547" s="3">
        <v>2371.6</v>
      </c>
      <c r="J547" s="3">
        <v>2371.6</v>
      </c>
      <c r="K547" s="3">
        <v>2371.6</v>
      </c>
      <c r="L547" s="3">
        <v>240</v>
      </c>
      <c r="M547" s="3">
        <v>240</v>
      </c>
      <c r="N547" s="3">
        <v>240</v>
      </c>
      <c r="O547" s="3">
        <f t="shared" si="8"/>
        <v>2611.6</v>
      </c>
      <c r="P547" t="s">
        <v>34</v>
      </c>
      <c r="Q547" t="s">
        <v>121</v>
      </c>
      <c r="R547" t="s">
        <v>121</v>
      </c>
      <c r="S547" t="s">
        <v>121</v>
      </c>
      <c r="T547" t="s">
        <v>55</v>
      </c>
      <c r="U547" t="s">
        <v>34</v>
      </c>
    </row>
    <row r="548" spans="1:21">
      <c r="A548" s="4" t="s">
        <v>37</v>
      </c>
      <c r="B548" s="4" t="s">
        <v>38</v>
      </c>
      <c r="C548" s="4" t="s">
        <v>1354</v>
      </c>
      <c r="D548" s="4" t="s">
        <v>1355</v>
      </c>
      <c r="E548" s="4" t="s">
        <v>33</v>
      </c>
      <c r="F548" s="4" t="s">
        <v>1356</v>
      </c>
      <c r="G548" s="4" t="s">
        <v>33</v>
      </c>
      <c r="H548" s="5">
        <v>0</v>
      </c>
      <c r="I548" s="5">
        <v>926.98</v>
      </c>
      <c r="J548" s="5">
        <v>926.98</v>
      </c>
      <c r="K548" s="5">
        <v>926.98</v>
      </c>
      <c r="L548" s="5">
        <v>0</v>
      </c>
      <c r="M548" s="5">
        <v>0</v>
      </c>
      <c r="N548" s="5">
        <v>0</v>
      </c>
      <c r="O548" s="5">
        <f t="shared" si="8"/>
        <v>926.98</v>
      </c>
      <c r="P548" s="4" t="s">
        <v>34</v>
      </c>
      <c r="Q548" s="4" t="s">
        <v>35</v>
      </c>
      <c r="R548" s="4" t="s">
        <v>35</v>
      </c>
      <c r="S548" s="4" t="s">
        <v>35</v>
      </c>
      <c r="T548" s="4" t="s">
        <v>55</v>
      </c>
      <c r="U548" s="4" t="s">
        <v>34</v>
      </c>
    </row>
    <row r="549" spans="1:21">
      <c r="A549" t="s">
        <v>37</v>
      </c>
      <c r="B549" t="s">
        <v>38</v>
      </c>
      <c r="C549" t="s">
        <v>1357</v>
      </c>
      <c r="D549" t="s">
        <v>1358</v>
      </c>
      <c r="E549" t="s">
        <v>33</v>
      </c>
      <c r="F549" t="s">
        <v>1356</v>
      </c>
      <c r="G549" t="s">
        <v>33</v>
      </c>
      <c r="H549" s="3">
        <v>0</v>
      </c>
      <c r="I549" s="3">
        <v>270</v>
      </c>
      <c r="J549" s="3">
        <v>270</v>
      </c>
      <c r="K549" s="3">
        <v>270</v>
      </c>
      <c r="L549" s="3">
        <v>0</v>
      </c>
      <c r="M549" s="3">
        <v>0</v>
      </c>
      <c r="N549" s="3">
        <v>0</v>
      </c>
      <c r="O549" s="3">
        <f t="shared" si="8"/>
        <v>270</v>
      </c>
      <c r="P549" t="s">
        <v>34</v>
      </c>
      <c r="Q549" t="s">
        <v>35</v>
      </c>
      <c r="R549" t="s">
        <v>35</v>
      </c>
      <c r="S549" t="s">
        <v>35</v>
      </c>
      <c r="T549" t="s">
        <v>55</v>
      </c>
      <c r="U549" t="s">
        <v>34</v>
      </c>
    </row>
    <row r="550" spans="1:21">
      <c r="A550" s="4" t="s">
        <v>37</v>
      </c>
      <c r="B550" s="4" t="s">
        <v>38</v>
      </c>
      <c r="C550" s="4" t="s">
        <v>165</v>
      </c>
      <c r="D550" s="4" t="s">
        <v>1359</v>
      </c>
      <c r="E550" s="4" t="s">
        <v>462</v>
      </c>
      <c r="F550" s="4" t="s">
        <v>1356</v>
      </c>
      <c r="G550" s="4" t="s">
        <v>33</v>
      </c>
      <c r="H550" s="5">
        <v>0</v>
      </c>
      <c r="I550" s="5">
        <v>1360</v>
      </c>
      <c r="J550" s="5">
        <v>1360</v>
      </c>
      <c r="K550" s="5">
        <v>1360</v>
      </c>
      <c r="L550" s="5">
        <v>75</v>
      </c>
      <c r="M550" s="5">
        <v>75</v>
      </c>
      <c r="N550" s="5">
        <v>75</v>
      </c>
      <c r="O550" s="5">
        <f t="shared" si="8"/>
        <v>1435</v>
      </c>
      <c r="P550" s="4" t="s">
        <v>34</v>
      </c>
      <c r="Q550" s="4" t="s">
        <v>116</v>
      </c>
      <c r="R550" s="4" t="s">
        <v>116</v>
      </c>
      <c r="S550" s="4" t="s">
        <v>116</v>
      </c>
      <c r="T550" s="4" t="s">
        <v>55</v>
      </c>
      <c r="U550" s="4" t="s">
        <v>34</v>
      </c>
    </row>
    <row r="551" spans="1:21">
      <c r="A551" t="s">
        <v>37</v>
      </c>
      <c r="B551" t="s">
        <v>38</v>
      </c>
      <c r="C551" t="s">
        <v>1360</v>
      </c>
      <c r="D551" t="s">
        <v>1361</v>
      </c>
      <c r="E551" t="s">
        <v>462</v>
      </c>
      <c r="F551" t="s">
        <v>1356</v>
      </c>
      <c r="G551" t="s">
        <v>33</v>
      </c>
      <c r="H551" s="3">
        <v>0</v>
      </c>
      <c r="I551" s="3">
        <v>590</v>
      </c>
      <c r="J551" s="3">
        <v>590</v>
      </c>
      <c r="K551" s="3">
        <v>590</v>
      </c>
      <c r="L551" s="3">
        <v>37.5</v>
      </c>
      <c r="M551" s="3">
        <v>62.5</v>
      </c>
      <c r="N551" s="3">
        <v>75</v>
      </c>
      <c r="O551" s="3">
        <f t="shared" si="8"/>
        <v>652.5</v>
      </c>
      <c r="P551" t="s">
        <v>34</v>
      </c>
      <c r="Q551" t="s">
        <v>99</v>
      </c>
      <c r="R551" t="s">
        <v>54</v>
      </c>
      <c r="S551" t="s">
        <v>116</v>
      </c>
      <c r="T551" t="s">
        <v>55</v>
      </c>
      <c r="U551" t="s">
        <v>34</v>
      </c>
    </row>
    <row r="552" spans="1:21">
      <c r="A552" s="4" t="s">
        <v>37</v>
      </c>
      <c r="B552" s="4" t="s">
        <v>38</v>
      </c>
      <c r="C552" s="4" t="s">
        <v>1060</v>
      </c>
      <c r="D552" s="4" t="s">
        <v>1362</v>
      </c>
      <c r="E552" s="4" t="s">
        <v>462</v>
      </c>
      <c r="F552" s="4" t="s">
        <v>32</v>
      </c>
      <c r="G552" s="4" t="s">
        <v>33</v>
      </c>
      <c r="H552" s="5">
        <v>0</v>
      </c>
      <c r="I552" s="5">
        <v>1360</v>
      </c>
      <c r="J552" s="5">
        <v>1360</v>
      </c>
      <c r="K552" s="5">
        <v>1360</v>
      </c>
      <c r="L552" s="5">
        <v>75</v>
      </c>
      <c r="M552" s="5">
        <v>75</v>
      </c>
      <c r="N552" s="5">
        <v>75</v>
      </c>
      <c r="O552" s="5">
        <f t="shared" si="8"/>
        <v>1435</v>
      </c>
      <c r="P552" s="4" t="s">
        <v>34</v>
      </c>
      <c r="Q552" s="4" t="s">
        <v>116</v>
      </c>
      <c r="R552" s="4" t="s">
        <v>116</v>
      </c>
      <c r="S552" s="4" t="s">
        <v>116</v>
      </c>
      <c r="T552" s="4" t="s">
        <v>55</v>
      </c>
      <c r="U552" s="4" t="s">
        <v>34</v>
      </c>
    </row>
    <row r="553" spans="1:21">
      <c r="A553" t="s">
        <v>37</v>
      </c>
      <c r="B553" t="s">
        <v>38</v>
      </c>
      <c r="C553" t="s">
        <v>1363</v>
      </c>
      <c r="D553" t="s">
        <v>1364</v>
      </c>
      <c r="E553" t="s">
        <v>33</v>
      </c>
      <c r="F553" t="s">
        <v>32</v>
      </c>
      <c r="G553" t="s">
        <v>33</v>
      </c>
      <c r="H553" s="3">
        <v>0</v>
      </c>
      <c r="I553" s="3">
        <v>1360</v>
      </c>
      <c r="J553" s="3">
        <v>1360</v>
      </c>
      <c r="K553" s="3">
        <v>1360</v>
      </c>
      <c r="L553" s="3">
        <v>75</v>
      </c>
      <c r="M553" s="3">
        <v>75</v>
      </c>
      <c r="N553" s="3">
        <v>75</v>
      </c>
      <c r="O553" s="3">
        <f t="shared" si="8"/>
        <v>1435</v>
      </c>
      <c r="P553" t="s">
        <v>34</v>
      </c>
      <c r="Q553" t="s">
        <v>116</v>
      </c>
      <c r="R553" t="s">
        <v>116</v>
      </c>
      <c r="S553" t="s">
        <v>116</v>
      </c>
      <c r="T553" t="s">
        <v>55</v>
      </c>
      <c r="U553" t="s">
        <v>34</v>
      </c>
    </row>
    <row r="554" spans="1:21">
      <c r="A554" s="4" t="s">
        <v>27</v>
      </c>
      <c r="B554" s="4" t="s">
        <v>28</v>
      </c>
      <c r="C554" s="4" t="s">
        <v>1365</v>
      </c>
      <c r="D554" s="4" t="s">
        <v>1366</v>
      </c>
      <c r="E554" s="4" t="s">
        <v>1367</v>
      </c>
      <c r="F554" s="4" t="s">
        <v>72</v>
      </c>
      <c r="G554" s="4" t="s">
        <v>33</v>
      </c>
      <c r="H554" s="5">
        <v>0</v>
      </c>
      <c r="I554" s="5">
        <v>60</v>
      </c>
      <c r="J554" s="5">
        <v>71.666666666666671</v>
      </c>
      <c r="K554" s="5">
        <v>85</v>
      </c>
      <c r="L554" s="5">
        <v>0</v>
      </c>
      <c r="M554" s="5">
        <v>20</v>
      </c>
      <c r="N554" s="5">
        <v>60</v>
      </c>
      <c r="O554" s="5">
        <f t="shared" si="8"/>
        <v>91.666666666666671</v>
      </c>
      <c r="P554" s="4" t="s">
        <v>34</v>
      </c>
      <c r="Q554" s="4" t="s">
        <v>35</v>
      </c>
      <c r="R554" s="4" t="s">
        <v>59</v>
      </c>
      <c r="S554" s="4" t="s">
        <v>99</v>
      </c>
      <c r="T554" s="4" t="s">
        <v>164</v>
      </c>
      <c r="U554" s="4" t="s">
        <v>34</v>
      </c>
    </row>
    <row r="555" spans="1:21">
      <c r="A555" t="s">
        <v>67</v>
      </c>
      <c r="B555" t="s">
        <v>68</v>
      </c>
      <c r="C555" t="s">
        <v>1368</v>
      </c>
      <c r="D555" t="s">
        <v>1369</v>
      </c>
      <c r="E555" t="s">
        <v>90</v>
      </c>
      <c r="F555" t="s">
        <v>72</v>
      </c>
      <c r="G555" t="s">
        <v>33</v>
      </c>
      <c r="H555" s="3">
        <v>0</v>
      </c>
      <c r="I555" s="3">
        <v>78</v>
      </c>
      <c r="J555" s="3">
        <v>78</v>
      </c>
      <c r="K555" s="3">
        <v>78</v>
      </c>
      <c r="L555" s="3">
        <v>0</v>
      </c>
      <c r="M555" s="3">
        <v>0</v>
      </c>
      <c r="N555" s="3">
        <v>0</v>
      </c>
      <c r="O555" s="3">
        <f t="shared" si="8"/>
        <v>78</v>
      </c>
      <c r="P555" t="s">
        <v>34</v>
      </c>
      <c r="Q555" t="s">
        <v>35</v>
      </c>
      <c r="R555" t="s">
        <v>35</v>
      </c>
      <c r="S555" t="s">
        <v>35</v>
      </c>
      <c r="T555" t="s">
        <v>83</v>
      </c>
      <c r="U555" t="s">
        <v>34</v>
      </c>
    </row>
    <row r="556" spans="1:21">
      <c r="A556" s="4" t="s">
        <v>27</v>
      </c>
      <c r="B556" s="4" t="s">
        <v>28</v>
      </c>
      <c r="C556" s="4" t="s">
        <v>1370</v>
      </c>
      <c r="D556" s="4" t="s">
        <v>1371</v>
      </c>
      <c r="E556" s="4" t="s">
        <v>1372</v>
      </c>
      <c r="F556" s="4" t="s">
        <v>72</v>
      </c>
      <c r="G556" s="4" t="s">
        <v>45</v>
      </c>
      <c r="H556" s="5">
        <v>0</v>
      </c>
      <c r="I556" s="5">
        <v>55</v>
      </c>
      <c r="J556" s="5">
        <v>55</v>
      </c>
      <c r="K556" s="5">
        <v>55</v>
      </c>
      <c r="L556" s="5">
        <v>162.5</v>
      </c>
      <c r="M556" s="5">
        <v>162.5</v>
      </c>
      <c r="N556" s="5">
        <v>162.5</v>
      </c>
      <c r="O556" s="5">
        <f t="shared" si="8"/>
        <v>217.5</v>
      </c>
      <c r="P556" s="4" t="s">
        <v>34</v>
      </c>
      <c r="Q556" s="4" t="s">
        <v>1373</v>
      </c>
      <c r="R556" s="4" t="s">
        <v>1373</v>
      </c>
      <c r="S556" s="4" t="s">
        <v>1373</v>
      </c>
      <c r="T556" s="4" t="s">
        <v>66</v>
      </c>
      <c r="U556" s="4" t="s">
        <v>34</v>
      </c>
    </row>
    <row r="557" spans="1:21">
      <c r="A557" t="s">
        <v>27</v>
      </c>
      <c r="B557" t="s">
        <v>28</v>
      </c>
      <c r="C557" t="s">
        <v>1374</v>
      </c>
      <c r="D557" t="s">
        <v>1375</v>
      </c>
      <c r="E557" t="s">
        <v>1376</v>
      </c>
      <c r="F557" t="s">
        <v>72</v>
      </c>
      <c r="G557" t="s">
        <v>33</v>
      </c>
      <c r="H557" s="3">
        <v>0</v>
      </c>
      <c r="I557" s="3">
        <v>45</v>
      </c>
      <c r="J557" s="3">
        <v>60.75</v>
      </c>
      <c r="K557" s="3">
        <v>68</v>
      </c>
      <c r="L557" s="3">
        <v>0</v>
      </c>
      <c r="M557" s="3">
        <v>0</v>
      </c>
      <c r="N557" s="3">
        <v>0</v>
      </c>
      <c r="O557" s="3">
        <f t="shared" si="8"/>
        <v>60.75</v>
      </c>
      <c r="P557" t="s">
        <v>34</v>
      </c>
      <c r="Q557" t="s">
        <v>35</v>
      </c>
      <c r="R557" t="s">
        <v>35</v>
      </c>
      <c r="S557" t="s">
        <v>35</v>
      </c>
      <c r="T557" t="s">
        <v>83</v>
      </c>
      <c r="U557" t="s">
        <v>34</v>
      </c>
    </row>
    <row r="558" spans="1:21">
      <c r="A558" s="4" t="s">
        <v>27</v>
      </c>
      <c r="B558" s="4" t="s">
        <v>28</v>
      </c>
      <c r="C558" s="4" t="s">
        <v>1377</v>
      </c>
      <c r="D558" s="4" t="s">
        <v>1378</v>
      </c>
      <c r="E558" s="4" t="s">
        <v>1379</v>
      </c>
      <c r="F558" s="4" t="s">
        <v>72</v>
      </c>
      <c r="G558" s="4" t="s">
        <v>33</v>
      </c>
      <c r="H558" s="5">
        <v>0</v>
      </c>
      <c r="I558" s="5">
        <v>80</v>
      </c>
      <c r="J558" s="5">
        <v>80</v>
      </c>
      <c r="K558" s="5">
        <v>80</v>
      </c>
      <c r="L558" s="5">
        <v>0</v>
      </c>
      <c r="M558" s="5">
        <v>0</v>
      </c>
      <c r="N558" s="5">
        <v>0</v>
      </c>
      <c r="O558" s="5">
        <f t="shared" si="8"/>
        <v>80</v>
      </c>
      <c r="P558" s="4" t="s">
        <v>34</v>
      </c>
      <c r="Q558" s="4" t="s">
        <v>35</v>
      </c>
      <c r="R558" s="4" t="s">
        <v>35</v>
      </c>
      <c r="S558" s="4" t="s">
        <v>35</v>
      </c>
      <c r="T558" s="4" t="s">
        <v>94</v>
      </c>
      <c r="U558" s="4" t="s">
        <v>34</v>
      </c>
    </row>
    <row r="559" spans="1:21">
      <c r="A559" t="s">
        <v>67</v>
      </c>
      <c r="B559" t="s">
        <v>68</v>
      </c>
      <c r="C559" t="s">
        <v>1380</v>
      </c>
      <c r="D559" t="s">
        <v>1381</v>
      </c>
      <c r="E559" t="s">
        <v>93</v>
      </c>
      <c r="F559" t="s">
        <v>72</v>
      </c>
      <c r="G559" t="s">
        <v>33</v>
      </c>
      <c r="H559" s="3">
        <v>0</v>
      </c>
      <c r="I559" s="3">
        <v>61</v>
      </c>
      <c r="J559" s="3">
        <v>61</v>
      </c>
      <c r="K559" s="3">
        <v>61</v>
      </c>
      <c r="L559" s="3">
        <v>0</v>
      </c>
      <c r="M559" s="3">
        <v>0</v>
      </c>
      <c r="N559" s="3">
        <v>0</v>
      </c>
      <c r="O559" s="3">
        <f t="shared" si="8"/>
        <v>61</v>
      </c>
      <c r="P559" t="s">
        <v>34</v>
      </c>
      <c r="Q559" t="s">
        <v>35</v>
      </c>
      <c r="R559" t="s">
        <v>35</v>
      </c>
      <c r="S559" t="s">
        <v>35</v>
      </c>
      <c r="T559" t="s">
        <v>94</v>
      </c>
      <c r="U559" t="s">
        <v>34</v>
      </c>
    </row>
    <row r="560" spans="1:21">
      <c r="A560" s="4" t="s">
        <v>37</v>
      </c>
      <c r="B560" s="4" t="s">
        <v>38</v>
      </c>
      <c r="C560" s="4" t="s">
        <v>1382</v>
      </c>
      <c r="D560" s="4" t="s">
        <v>1383</v>
      </c>
      <c r="E560" s="4" t="s">
        <v>90</v>
      </c>
      <c r="F560" s="4" t="s">
        <v>72</v>
      </c>
      <c r="G560" s="4" t="s">
        <v>33</v>
      </c>
      <c r="H560" s="5">
        <v>0</v>
      </c>
      <c r="I560" s="5">
        <v>63</v>
      </c>
      <c r="J560" s="5">
        <v>63</v>
      </c>
      <c r="K560" s="5">
        <v>63</v>
      </c>
      <c r="L560" s="5">
        <v>0</v>
      </c>
      <c r="M560" s="5">
        <v>0</v>
      </c>
      <c r="N560" s="5">
        <v>0</v>
      </c>
      <c r="O560" s="5">
        <f t="shared" si="8"/>
        <v>63</v>
      </c>
      <c r="P560" s="4" t="s">
        <v>34</v>
      </c>
      <c r="Q560" s="4" t="s">
        <v>35</v>
      </c>
      <c r="R560" s="4" t="s">
        <v>35</v>
      </c>
      <c r="S560" s="4" t="s">
        <v>35</v>
      </c>
      <c r="T560" s="4" t="s">
        <v>177</v>
      </c>
      <c r="U560" s="4" t="s">
        <v>34</v>
      </c>
    </row>
    <row r="561" spans="1:21">
      <c r="A561" t="s">
        <v>37</v>
      </c>
      <c r="B561" t="s">
        <v>38</v>
      </c>
      <c r="C561" t="s">
        <v>1384</v>
      </c>
      <c r="D561" t="s">
        <v>1385</v>
      </c>
      <c r="E561" t="s">
        <v>1386</v>
      </c>
      <c r="F561" t="s">
        <v>72</v>
      </c>
      <c r="G561" t="s">
        <v>33</v>
      </c>
      <c r="H561" s="3">
        <v>0</v>
      </c>
      <c r="I561" s="3">
        <v>50</v>
      </c>
      <c r="J561" s="3">
        <v>50</v>
      </c>
      <c r="K561" s="3">
        <v>50</v>
      </c>
      <c r="L561" s="3">
        <v>0</v>
      </c>
      <c r="M561" s="3">
        <v>0</v>
      </c>
      <c r="N561" s="3">
        <v>0</v>
      </c>
      <c r="O561" s="3">
        <f t="shared" si="8"/>
        <v>50</v>
      </c>
      <c r="P561" t="s">
        <v>34</v>
      </c>
      <c r="Q561" t="s">
        <v>35</v>
      </c>
      <c r="R561" t="s">
        <v>35</v>
      </c>
      <c r="S561" t="s">
        <v>35</v>
      </c>
      <c r="T561" t="s">
        <v>94</v>
      </c>
      <c r="U561" t="s">
        <v>34</v>
      </c>
    </row>
    <row r="562" spans="1:21">
      <c r="A562" s="4" t="s">
        <v>67</v>
      </c>
      <c r="B562" s="4" t="s">
        <v>68</v>
      </c>
      <c r="C562" s="4" t="s">
        <v>1387</v>
      </c>
      <c r="D562" s="4" t="s">
        <v>1388</v>
      </c>
      <c r="E562" s="4" t="s">
        <v>1389</v>
      </c>
      <c r="F562" s="4" t="s">
        <v>72</v>
      </c>
      <c r="G562" s="4" t="s">
        <v>33</v>
      </c>
      <c r="H562" s="5">
        <v>0</v>
      </c>
      <c r="I562" s="5">
        <v>55</v>
      </c>
      <c r="J562" s="5">
        <v>64.5</v>
      </c>
      <c r="K562" s="5">
        <v>74</v>
      </c>
      <c r="L562" s="5">
        <v>0</v>
      </c>
      <c r="M562" s="5">
        <v>0</v>
      </c>
      <c r="N562" s="5">
        <v>0</v>
      </c>
      <c r="O562" s="5">
        <f t="shared" si="8"/>
        <v>64.5</v>
      </c>
      <c r="P562" s="4" t="s">
        <v>34</v>
      </c>
      <c r="Q562" s="4" t="s">
        <v>35</v>
      </c>
      <c r="R562" s="4" t="s">
        <v>35</v>
      </c>
      <c r="S562" s="4" t="s">
        <v>35</v>
      </c>
      <c r="T562" s="4" t="s">
        <v>110</v>
      </c>
      <c r="U562" s="4" t="s">
        <v>34</v>
      </c>
    </row>
    <row r="563" spans="1:21">
      <c r="A563" t="s">
        <v>37</v>
      </c>
      <c r="B563" t="s">
        <v>38</v>
      </c>
      <c r="C563" t="s">
        <v>1390</v>
      </c>
      <c r="D563" t="s">
        <v>1391</v>
      </c>
      <c r="E563" t="s">
        <v>1392</v>
      </c>
      <c r="F563" t="s">
        <v>72</v>
      </c>
      <c r="G563" t="s">
        <v>33</v>
      </c>
      <c r="H563" s="3">
        <v>0</v>
      </c>
      <c r="I563" s="3">
        <v>45</v>
      </c>
      <c r="J563" s="3">
        <v>60.357142857142854</v>
      </c>
      <c r="K563" s="3">
        <v>87</v>
      </c>
      <c r="L563" s="3">
        <v>0</v>
      </c>
      <c r="M563" s="3">
        <v>1.7857142857142858</v>
      </c>
      <c r="N563" s="3">
        <v>25</v>
      </c>
      <c r="O563" s="3">
        <f t="shared" si="8"/>
        <v>62.142857142857139</v>
      </c>
      <c r="P563" t="s">
        <v>34</v>
      </c>
      <c r="Q563" t="s">
        <v>35</v>
      </c>
      <c r="R563" t="s">
        <v>65</v>
      </c>
      <c r="S563" t="s">
        <v>99</v>
      </c>
      <c r="T563" t="s">
        <v>55</v>
      </c>
      <c r="U563" t="s">
        <v>34</v>
      </c>
    </row>
    <row r="564" spans="1:21">
      <c r="A564" s="4" t="s">
        <v>27</v>
      </c>
      <c r="B564" s="4" t="s">
        <v>28</v>
      </c>
      <c r="C564" s="4" t="s">
        <v>1393</v>
      </c>
      <c r="D564" s="4" t="s">
        <v>1394</v>
      </c>
      <c r="E564" s="4" t="s">
        <v>33</v>
      </c>
      <c r="F564" s="4" t="s">
        <v>72</v>
      </c>
      <c r="G564" s="4" t="s">
        <v>33</v>
      </c>
      <c r="H564" s="5">
        <v>0</v>
      </c>
      <c r="I564" s="5">
        <v>110</v>
      </c>
      <c r="J564" s="5">
        <v>113.33333333333331</v>
      </c>
      <c r="K564" s="5">
        <v>115</v>
      </c>
      <c r="L564" s="5">
        <v>0</v>
      </c>
      <c r="M564" s="5">
        <v>33.333333333333336</v>
      </c>
      <c r="N564" s="5">
        <v>150</v>
      </c>
      <c r="O564" s="5">
        <f t="shared" si="8"/>
        <v>146.66666666666666</v>
      </c>
      <c r="P564" s="4" t="s">
        <v>34</v>
      </c>
      <c r="Q564" s="4" t="s">
        <v>35</v>
      </c>
      <c r="R564" s="4" t="s">
        <v>98</v>
      </c>
      <c r="S564" s="4" t="s">
        <v>116</v>
      </c>
      <c r="T564" s="4" t="s">
        <v>117</v>
      </c>
      <c r="U564" s="4" t="s">
        <v>34</v>
      </c>
    </row>
    <row r="565" spans="1:21">
      <c r="A565" t="s">
        <v>37</v>
      </c>
      <c r="B565" t="s">
        <v>38</v>
      </c>
      <c r="C565" t="s">
        <v>1395</v>
      </c>
      <c r="D565" t="s">
        <v>1396</v>
      </c>
      <c r="E565" t="s">
        <v>1397</v>
      </c>
      <c r="F565" t="s">
        <v>72</v>
      </c>
      <c r="G565" t="s">
        <v>33</v>
      </c>
      <c r="H565" s="3">
        <v>0</v>
      </c>
      <c r="I565" s="3">
        <v>58</v>
      </c>
      <c r="J565" s="3">
        <v>58</v>
      </c>
      <c r="K565" s="3">
        <v>58</v>
      </c>
      <c r="L565" s="3">
        <v>0</v>
      </c>
      <c r="M565" s="3">
        <v>0</v>
      </c>
      <c r="N565" s="3">
        <v>0</v>
      </c>
      <c r="O565" s="3">
        <f t="shared" si="8"/>
        <v>58</v>
      </c>
      <c r="P565" t="s">
        <v>34</v>
      </c>
      <c r="Q565" t="s">
        <v>35</v>
      </c>
      <c r="R565" t="s">
        <v>35</v>
      </c>
      <c r="S565" t="s">
        <v>35</v>
      </c>
      <c r="T565" t="s">
        <v>94</v>
      </c>
      <c r="U565" t="s">
        <v>34</v>
      </c>
    </row>
    <row r="566" spans="1:21">
      <c r="A566" s="4" t="s">
        <v>73</v>
      </c>
      <c r="B566" s="4" t="s">
        <v>74</v>
      </c>
      <c r="C566" s="4" t="s">
        <v>1398</v>
      </c>
      <c r="D566" s="4" t="s">
        <v>1399</v>
      </c>
      <c r="E566" s="4" t="s">
        <v>1400</v>
      </c>
      <c r="F566" s="4" t="s">
        <v>72</v>
      </c>
      <c r="G566" s="4" t="s">
        <v>33</v>
      </c>
      <c r="H566" s="5">
        <v>0</v>
      </c>
      <c r="I566" s="5">
        <v>72</v>
      </c>
      <c r="J566" s="5">
        <v>72</v>
      </c>
      <c r="K566" s="5">
        <v>72</v>
      </c>
      <c r="L566" s="5">
        <v>0</v>
      </c>
      <c r="M566" s="5">
        <v>0</v>
      </c>
      <c r="N566" s="5">
        <v>0</v>
      </c>
      <c r="O566" s="5">
        <f t="shared" si="8"/>
        <v>72</v>
      </c>
      <c r="P566" s="4" t="s">
        <v>34</v>
      </c>
      <c r="Q566" s="4" t="s">
        <v>35</v>
      </c>
      <c r="R566" s="4" t="s">
        <v>35</v>
      </c>
      <c r="S566" s="4" t="s">
        <v>35</v>
      </c>
      <c r="T566" s="4" t="s">
        <v>272</v>
      </c>
      <c r="U566" s="4" t="s">
        <v>34</v>
      </c>
    </row>
    <row r="567" spans="1:21">
      <c r="A567" t="s">
        <v>73</v>
      </c>
      <c r="B567" t="s">
        <v>74</v>
      </c>
      <c r="C567" t="s">
        <v>1401</v>
      </c>
      <c r="D567" t="s">
        <v>1402</v>
      </c>
      <c r="E567" t="s">
        <v>876</v>
      </c>
      <c r="F567" t="s">
        <v>72</v>
      </c>
      <c r="G567" t="s">
        <v>33</v>
      </c>
      <c r="H567" s="3">
        <v>0</v>
      </c>
      <c r="I567" s="3">
        <v>115</v>
      </c>
      <c r="J567" s="3">
        <v>157.5</v>
      </c>
      <c r="K567" s="3">
        <v>200</v>
      </c>
      <c r="L567" s="3">
        <v>0</v>
      </c>
      <c r="M567" s="3">
        <v>50</v>
      </c>
      <c r="N567" s="3">
        <v>100</v>
      </c>
      <c r="O567" s="3">
        <f t="shared" si="8"/>
        <v>207.5</v>
      </c>
      <c r="P567" t="s">
        <v>34</v>
      </c>
      <c r="Q567" t="s">
        <v>35</v>
      </c>
      <c r="R567" t="s">
        <v>99</v>
      </c>
      <c r="S567" t="s">
        <v>116</v>
      </c>
      <c r="T567" t="s">
        <v>272</v>
      </c>
      <c r="U567" t="s">
        <v>34</v>
      </c>
    </row>
    <row r="568" spans="1:21">
      <c r="A568" s="4" t="s">
        <v>73</v>
      </c>
      <c r="B568" s="4" t="s">
        <v>74</v>
      </c>
      <c r="C568" s="4" t="s">
        <v>1403</v>
      </c>
      <c r="D568" s="4" t="s">
        <v>1404</v>
      </c>
      <c r="E568" s="4" t="s">
        <v>1405</v>
      </c>
      <c r="F568" s="4" t="s">
        <v>72</v>
      </c>
      <c r="G568" s="4" t="s">
        <v>45</v>
      </c>
      <c r="H568" s="5">
        <v>0</v>
      </c>
      <c r="I568" s="5">
        <v>55</v>
      </c>
      <c r="J568" s="5">
        <v>55</v>
      </c>
      <c r="K568" s="5">
        <v>55</v>
      </c>
      <c r="L568" s="5">
        <v>0</v>
      </c>
      <c r="M568" s="5">
        <v>0</v>
      </c>
      <c r="N568" s="5">
        <v>0</v>
      </c>
      <c r="O568" s="5">
        <f t="shared" si="8"/>
        <v>55</v>
      </c>
      <c r="P568" s="4" t="s">
        <v>34</v>
      </c>
      <c r="Q568" s="4" t="s">
        <v>35</v>
      </c>
      <c r="R568" s="4" t="s">
        <v>35</v>
      </c>
      <c r="S568" s="4" t="s">
        <v>35</v>
      </c>
      <c r="T568" s="4" t="s">
        <v>42</v>
      </c>
      <c r="U568" s="4" t="s">
        <v>34</v>
      </c>
    </row>
    <row r="569" spans="1:21">
      <c r="A569" t="s">
        <v>87</v>
      </c>
      <c r="B569" t="s">
        <v>178</v>
      </c>
      <c r="C569" t="s">
        <v>1406</v>
      </c>
      <c r="D569" t="s">
        <v>1407</v>
      </c>
      <c r="E569" t="s">
        <v>1408</v>
      </c>
      <c r="F569" t="s">
        <v>72</v>
      </c>
      <c r="G569" t="s">
        <v>33</v>
      </c>
      <c r="H569" s="3">
        <v>0</v>
      </c>
      <c r="I569" s="3">
        <v>80</v>
      </c>
      <c r="J569" s="3">
        <v>80</v>
      </c>
      <c r="K569" s="3">
        <v>80</v>
      </c>
      <c r="L569" s="3">
        <v>0</v>
      </c>
      <c r="M569" s="3">
        <v>0</v>
      </c>
      <c r="N569" s="3">
        <v>0</v>
      </c>
      <c r="O569" s="3">
        <f t="shared" si="8"/>
        <v>80</v>
      </c>
      <c r="P569" t="s">
        <v>34</v>
      </c>
      <c r="Q569" t="s">
        <v>35</v>
      </c>
      <c r="R569" t="s">
        <v>35</v>
      </c>
      <c r="S569" t="s">
        <v>35</v>
      </c>
      <c r="T569" t="s">
        <v>83</v>
      </c>
      <c r="U569" t="s">
        <v>34</v>
      </c>
    </row>
    <row r="570" spans="1:21">
      <c r="A570" s="4" t="s">
        <v>73</v>
      </c>
      <c r="B570" s="4" t="s">
        <v>74</v>
      </c>
      <c r="C570" s="4" t="s">
        <v>1409</v>
      </c>
      <c r="D570" s="4" t="s">
        <v>1410</v>
      </c>
      <c r="E570" s="4" t="s">
        <v>1411</v>
      </c>
      <c r="F570" s="4" t="s">
        <v>72</v>
      </c>
      <c r="G570" s="4" t="s">
        <v>33</v>
      </c>
      <c r="H570" s="5">
        <v>0</v>
      </c>
      <c r="I570" s="5">
        <v>55</v>
      </c>
      <c r="J570" s="5">
        <v>55</v>
      </c>
      <c r="K570" s="5">
        <v>55</v>
      </c>
      <c r="L570" s="5">
        <v>50</v>
      </c>
      <c r="M570" s="5">
        <v>50</v>
      </c>
      <c r="N570" s="5">
        <v>50</v>
      </c>
      <c r="O570" s="5">
        <f t="shared" si="8"/>
        <v>105</v>
      </c>
      <c r="P570" s="4" t="s">
        <v>34</v>
      </c>
      <c r="Q570" s="4" t="s">
        <v>99</v>
      </c>
      <c r="R570" s="4" t="s">
        <v>99</v>
      </c>
      <c r="S570" s="4" t="s">
        <v>99</v>
      </c>
      <c r="T570" s="4" t="s">
        <v>1150</v>
      </c>
      <c r="U570" s="4" t="s">
        <v>34</v>
      </c>
    </row>
    <row r="571" spans="1:21">
      <c r="A571" t="s">
        <v>67</v>
      </c>
      <c r="B571" t="s">
        <v>68</v>
      </c>
      <c r="C571" t="s">
        <v>1412</v>
      </c>
      <c r="D571" t="s">
        <v>1413</v>
      </c>
      <c r="E571" t="s">
        <v>876</v>
      </c>
      <c r="F571" t="s">
        <v>72</v>
      </c>
      <c r="G571" t="s">
        <v>33</v>
      </c>
      <c r="H571" s="3">
        <v>0</v>
      </c>
      <c r="I571" s="3">
        <v>55.55</v>
      </c>
      <c r="J571" s="3">
        <v>55.55</v>
      </c>
      <c r="K571" s="3">
        <v>55.55</v>
      </c>
      <c r="L571" s="3">
        <v>0</v>
      </c>
      <c r="M571" s="3">
        <v>0</v>
      </c>
      <c r="N571" s="3">
        <v>0</v>
      </c>
      <c r="O571" s="3">
        <f t="shared" si="8"/>
        <v>55.55</v>
      </c>
      <c r="P571" t="s">
        <v>34</v>
      </c>
      <c r="Q571" t="s">
        <v>35</v>
      </c>
      <c r="R571" t="s">
        <v>35</v>
      </c>
      <c r="S571" t="s">
        <v>35</v>
      </c>
      <c r="T571" t="s">
        <v>55</v>
      </c>
      <c r="U571" t="s">
        <v>34</v>
      </c>
    </row>
    <row r="572" spans="1:21">
      <c r="A572" s="4" t="s">
        <v>87</v>
      </c>
      <c r="B572" s="4" t="s">
        <v>178</v>
      </c>
      <c r="C572" s="4" t="s">
        <v>1414</v>
      </c>
      <c r="D572" s="4" t="s">
        <v>1415</v>
      </c>
      <c r="E572" s="4" t="s">
        <v>1416</v>
      </c>
      <c r="F572" s="4" t="s">
        <v>72</v>
      </c>
      <c r="G572" s="4" t="s">
        <v>33</v>
      </c>
      <c r="H572" s="5">
        <v>0</v>
      </c>
      <c r="I572" s="5">
        <v>35</v>
      </c>
      <c r="J572" s="5">
        <v>35</v>
      </c>
      <c r="K572" s="5">
        <v>35</v>
      </c>
      <c r="L572" s="5">
        <v>0</v>
      </c>
      <c r="M572" s="5">
        <v>0</v>
      </c>
      <c r="N572" s="5">
        <v>0</v>
      </c>
      <c r="O572" s="5">
        <f t="shared" si="8"/>
        <v>35</v>
      </c>
      <c r="P572" s="4" t="s">
        <v>34</v>
      </c>
      <c r="Q572" s="4" t="s">
        <v>35</v>
      </c>
      <c r="R572" s="4" t="s">
        <v>35</v>
      </c>
      <c r="S572" s="4" t="s">
        <v>35</v>
      </c>
      <c r="T572" s="4" t="s">
        <v>83</v>
      </c>
      <c r="U572" s="4" t="s">
        <v>34</v>
      </c>
    </row>
    <row r="573" spans="1:21">
      <c r="A573" t="s">
        <v>67</v>
      </c>
      <c r="B573" t="s">
        <v>68</v>
      </c>
      <c r="C573" t="s">
        <v>1417</v>
      </c>
      <c r="D573" t="s">
        <v>1418</v>
      </c>
      <c r="E573" t="s">
        <v>90</v>
      </c>
      <c r="F573" t="s">
        <v>72</v>
      </c>
      <c r="G573" t="s">
        <v>33</v>
      </c>
      <c r="H573" s="3">
        <v>0</v>
      </c>
      <c r="I573" s="3">
        <v>96</v>
      </c>
      <c r="J573" s="3">
        <v>96</v>
      </c>
      <c r="K573" s="3">
        <v>96</v>
      </c>
      <c r="L573" s="3">
        <v>0</v>
      </c>
      <c r="M573" s="3">
        <v>0</v>
      </c>
      <c r="N573" s="3">
        <v>0</v>
      </c>
      <c r="O573" s="3">
        <f t="shared" si="8"/>
        <v>96</v>
      </c>
      <c r="P573" t="s">
        <v>34</v>
      </c>
      <c r="Q573" t="s">
        <v>35</v>
      </c>
      <c r="R573" t="s">
        <v>35</v>
      </c>
      <c r="S573" t="s">
        <v>35</v>
      </c>
      <c r="T573" t="s">
        <v>110</v>
      </c>
      <c r="U573" t="s">
        <v>34</v>
      </c>
    </row>
    <row r="574" spans="1:21">
      <c r="A574" s="4" t="s">
        <v>27</v>
      </c>
      <c r="B574" s="4" t="s">
        <v>28</v>
      </c>
      <c r="C574" s="4" t="s">
        <v>1419</v>
      </c>
      <c r="D574" s="4" t="s">
        <v>1420</v>
      </c>
      <c r="E574" s="4" t="s">
        <v>421</v>
      </c>
      <c r="F574" s="4" t="s">
        <v>72</v>
      </c>
      <c r="G574" s="4" t="s">
        <v>130</v>
      </c>
      <c r="H574" s="5">
        <v>0</v>
      </c>
      <c r="I574" s="5">
        <v>115</v>
      </c>
      <c r="J574" s="5">
        <v>195</v>
      </c>
      <c r="K574" s="5">
        <v>275</v>
      </c>
      <c r="L574" s="5">
        <v>0</v>
      </c>
      <c r="M574" s="5">
        <v>100</v>
      </c>
      <c r="N574" s="5">
        <v>200</v>
      </c>
      <c r="O574" s="5">
        <f t="shared" si="8"/>
        <v>295</v>
      </c>
      <c r="P574" s="4" t="s">
        <v>34</v>
      </c>
      <c r="Q574" s="4" t="s">
        <v>35</v>
      </c>
      <c r="R574" s="4" t="s">
        <v>99</v>
      </c>
      <c r="S574" s="4" t="s">
        <v>116</v>
      </c>
      <c r="T574" s="4" t="s">
        <v>177</v>
      </c>
      <c r="U574" s="4" t="s">
        <v>34</v>
      </c>
    </row>
    <row r="575" spans="1:21">
      <c r="A575" t="s">
        <v>37</v>
      </c>
      <c r="B575" t="s">
        <v>38</v>
      </c>
      <c r="C575" t="s">
        <v>1421</v>
      </c>
      <c r="D575" t="s">
        <v>1422</v>
      </c>
      <c r="E575" t="s">
        <v>1392</v>
      </c>
      <c r="F575" t="s">
        <v>72</v>
      </c>
      <c r="G575" t="s">
        <v>33</v>
      </c>
      <c r="H575" s="3">
        <v>0</v>
      </c>
      <c r="I575" s="3">
        <v>70</v>
      </c>
      <c r="J575" s="3">
        <v>137.5</v>
      </c>
      <c r="K575" s="3">
        <v>250</v>
      </c>
      <c r="L575" s="3">
        <v>0</v>
      </c>
      <c r="M575" s="3">
        <v>0</v>
      </c>
      <c r="N575" s="3">
        <v>0</v>
      </c>
      <c r="O575" s="3">
        <f t="shared" si="8"/>
        <v>137.5</v>
      </c>
      <c r="P575" t="s">
        <v>34</v>
      </c>
      <c r="Q575" t="s">
        <v>35</v>
      </c>
      <c r="R575" t="s">
        <v>35</v>
      </c>
      <c r="S575" t="s">
        <v>35</v>
      </c>
      <c r="T575" t="s">
        <v>36</v>
      </c>
      <c r="U575" t="s">
        <v>34</v>
      </c>
    </row>
    <row r="576" spans="1:21">
      <c r="A576" s="4" t="s">
        <v>67</v>
      </c>
      <c r="B576" s="4" t="s">
        <v>68</v>
      </c>
      <c r="C576" s="4" t="s">
        <v>1423</v>
      </c>
      <c r="D576" s="4" t="s">
        <v>1424</v>
      </c>
      <c r="E576" s="4" t="s">
        <v>90</v>
      </c>
      <c r="F576" s="4" t="s">
        <v>72</v>
      </c>
      <c r="G576" s="4" t="s">
        <v>33</v>
      </c>
      <c r="H576" s="5">
        <v>0</v>
      </c>
      <c r="I576" s="5">
        <v>105.56</v>
      </c>
      <c r="J576" s="5">
        <v>105.56</v>
      </c>
      <c r="K576" s="5">
        <v>105.56</v>
      </c>
      <c r="L576" s="5">
        <v>0</v>
      </c>
      <c r="M576" s="5">
        <v>0</v>
      </c>
      <c r="N576" s="5">
        <v>0</v>
      </c>
      <c r="O576" s="5">
        <f t="shared" si="8"/>
        <v>105.56</v>
      </c>
      <c r="P576" s="4" t="s">
        <v>34</v>
      </c>
      <c r="Q576" s="4" t="s">
        <v>35</v>
      </c>
      <c r="R576" s="4" t="s">
        <v>35</v>
      </c>
      <c r="S576" s="4" t="s">
        <v>35</v>
      </c>
      <c r="T576" s="4" t="s">
        <v>55</v>
      </c>
      <c r="U576" s="4" t="s">
        <v>34</v>
      </c>
    </row>
    <row r="577" spans="1:21">
      <c r="A577" t="s">
        <v>27</v>
      </c>
      <c r="B577" t="s">
        <v>28</v>
      </c>
      <c r="C577" t="s">
        <v>1425</v>
      </c>
      <c r="D577" t="s">
        <v>1426</v>
      </c>
      <c r="E577" t="s">
        <v>1427</v>
      </c>
      <c r="F577" t="s">
        <v>72</v>
      </c>
      <c r="G577" t="s">
        <v>45</v>
      </c>
      <c r="H577" s="3">
        <v>0</v>
      </c>
      <c r="I577" s="3">
        <v>45</v>
      </c>
      <c r="J577" s="3">
        <v>45</v>
      </c>
      <c r="K577" s="3">
        <v>45</v>
      </c>
      <c r="L577" s="3">
        <v>0</v>
      </c>
      <c r="M577" s="3">
        <v>0</v>
      </c>
      <c r="N577" s="3">
        <v>0</v>
      </c>
      <c r="O577" s="3">
        <f t="shared" si="8"/>
        <v>45</v>
      </c>
      <c r="P577" t="s">
        <v>34</v>
      </c>
      <c r="Q577" t="s">
        <v>35</v>
      </c>
      <c r="R577" t="s">
        <v>35</v>
      </c>
      <c r="S577" t="s">
        <v>35</v>
      </c>
      <c r="T577" t="s">
        <v>94</v>
      </c>
      <c r="U577" t="s">
        <v>34</v>
      </c>
    </row>
    <row r="578" spans="1:21">
      <c r="A578" s="4" t="s">
        <v>67</v>
      </c>
      <c r="B578" s="4" t="s">
        <v>68</v>
      </c>
      <c r="C578" s="4" t="s">
        <v>1428</v>
      </c>
      <c r="D578" s="4" t="s">
        <v>1429</v>
      </c>
      <c r="E578" s="4" t="s">
        <v>1430</v>
      </c>
      <c r="F578" s="4" t="s">
        <v>72</v>
      </c>
      <c r="G578" s="4" t="s">
        <v>33</v>
      </c>
      <c r="H578" s="5">
        <v>0</v>
      </c>
      <c r="I578" s="5">
        <v>75</v>
      </c>
      <c r="J578" s="5">
        <v>180</v>
      </c>
      <c r="K578" s="5">
        <v>285</v>
      </c>
      <c r="L578" s="5">
        <v>0</v>
      </c>
      <c r="M578" s="5">
        <v>0</v>
      </c>
      <c r="N578" s="5">
        <v>0</v>
      </c>
      <c r="O578" s="5">
        <f t="shared" si="8"/>
        <v>180</v>
      </c>
      <c r="P578" s="4" t="s">
        <v>34</v>
      </c>
      <c r="Q578" s="4" t="s">
        <v>35</v>
      </c>
      <c r="R578" s="4" t="s">
        <v>35</v>
      </c>
      <c r="S578" s="4" t="s">
        <v>35</v>
      </c>
      <c r="T578" s="4" t="s">
        <v>94</v>
      </c>
      <c r="U578" s="4" t="s">
        <v>34</v>
      </c>
    </row>
    <row r="579" spans="1:21">
      <c r="A579" t="s">
        <v>73</v>
      </c>
      <c r="B579" t="s">
        <v>74</v>
      </c>
      <c r="C579" t="s">
        <v>1431</v>
      </c>
      <c r="D579" t="s">
        <v>1432</v>
      </c>
      <c r="E579" t="s">
        <v>33</v>
      </c>
      <c r="F579" t="s">
        <v>72</v>
      </c>
      <c r="G579" t="s">
        <v>45</v>
      </c>
      <c r="H579" s="3">
        <v>0</v>
      </c>
      <c r="I579" s="3">
        <v>35</v>
      </c>
      <c r="J579" s="3">
        <v>57.5</v>
      </c>
      <c r="K579" s="3">
        <v>80</v>
      </c>
      <c r="L579" s="3">
        <v>0</v>
      </c>
      <c r="M579" s="3">
        <v>50</v>
      </c>
      <c r="N579" s="3">
        <v>100</v>
      </c>
      <c r="O579" s="3">
        <f t="shared" si="8"/>
        <v>107.5</v>
      </c>
      <c r="P579" t="s">
        <v>34</v>
      </c>
      <c r="Q579" t="s">
        <v>35</v>
      </c>
      <c r="R579" t="s">
        <v>99</v>
      </c>
      <c r="S579" t="s">
        <v>116</v>
      </c>
      <c r="T579" t="s">
        <v>42</v>
      </c>
      <c r="U579" t="s">
        <v>34</v>
      </c>
    </row>
    <row r="580" spans="1:21">
      <c r="A580" s="4" t="s">
        <v>67</v>
      </c>
      <c r="B580" s="4" t="s">
        <v>68</v>
      </c>
      <c r="C580" s="4" t="s">
        <v>1433</v>
      </c>
      <c r="D580" s="4" t="s">
        <v>1434</v>
      </c>
      <c r="E580" s="4" t="s">
        <v>876</v>
      </c>
      <c r="F580" s="4" t="s">
        <v>72</v>
      </c>
      <c r="G580" s="4" t="s">
        <v>33</v>
      </c>
      <c r="H580" s="5">
        <v>0</v>
      </c>
      <c r="I580" s="5">
        <v>55</v>
      </c>
      <c r="J580" s="5">
        <v>55</v>
      </c>
      <c r="K580" s="5">
        <v>55</v>
      </c>
      <c r="L580" s="5">
        <v>0</v>
      </c>
      <c r="M580" s="5">
        <v>0</v>
      </c>
      <c r="N580" s="5">
        <v>0</v>
      </c>
      <c r="O580" s="5">
        <f t="shared" si="8"/>
        <v>55</v>
      </c>
      <c r="P580" s="4" t="s">
        <v>34</v>
      </c>
      <c r="Q580" s="4" t="s">
        <v>35</v>
      </c>
      <c r="R580" s="4" t="s">
        <v>35</v>
      </c>
      <c r="S580" s="4" t="s">
        <v>35</v>
      </c>
      <c r="T580" s="4" t="s">
        <v>272</v>
      </c>
      <c r="U580" s="4" t="s">
        <v>34</v>
      </c>
    </row>
    <row r="581" spans="1:21">
      <c r="A581" t="s">
        <v>73</v>
      </c>
      <c r="B581" t="s">
        <v>74</v>
      </c>
      <c r="C581" t="s">
        <v>1435</v>
      </c>
      <c r="D581" t="s">
        <v>1436</v>
      </c>
      <c r="E581" t="s">
        <v>93</v>
      </c>
      <c r="F581" t="s">
        <v>72</v>
      </c>
      <c r="G581" t="s">
        <v>33</v>
      </c>
      <c r="H581" s="3">
        <v>0</v>
      </c>
      <c r="I581" s="3">
        <v>60</v>
      </c>
      <c r="J581" s="3">
        <v>84.754999999999995</v>
      </c>
      <c r="K581" s="3">
        <v>105.56</v>
      </c>
      <c r="L581" s="3">
        <v>0</v>
      </c>
      <c r="M581" s="3">
        <v>0</v>
      </c>
      <c r="N581" s="3">
        <v>0</v>
      </c>
      <c r="O581" s="3">
        <f t="shared" si="8"/>
        <v>84.754999999999995</v>
      </c>
      <c r="P581" t="s">
        <v>34</v>
      </c>
      <c r="Q581" t="s">
        <v>35</v>
      </c>
      <c r="R581" t="s">
        <v>35</v>
      </c>
      <c r="S581" t="s">
        <v>35</v>
      </c>
      <c r="T581" t="s">
        <v>94</v>
      </c>
      <c r="U581" t="s">
        <v>34</v>
      </c>
    </row>
    <row r="582" spans="1:21">
      <c r="A582" s="4" t="s">
        <v>37</v>
      </c>
      <c r="B582" s="4" t="s">
        <v>38</v>
      </c>
      <c r="C582" s="4" t="s">
        <v>1437</v>
      </c>
      <c r="D582" s="4" t="s">
        <v>1438</v>
      </c>
      <c r="E582" s="4" t="s">
        <v>1439</v>
      </c>
      <c r="F582" s="4" t="s">
        <v>72</v>
      </c>
      <c r="G582" s="4" t="s">
        <v>45</v>
      </c>
      <c r="H582" s="5">
        <v>0</v>
      </c>
      <c r="I582" s="5">
        <v>53</v>
      </c>
      <c r="J582" s="5">
        <v>53</v>
      </c>
      <c r="K582" s="5">
        <v>53</v>
      </c>
      <c r="L582" s="5">
        <v>0</v>
      </c>
      <c r="M582" s="5">
        <v>0</v>
      </c>
      <c r="N582" s="5">
        <v>0</v>
      </c>
      <c r="O582" s="5">
        <f t="shared" si="8"/>
        <v>53</v>
      </c>
      <c r="P582" s="4" t="s">
        <v>34</v>
      </c>
      <c r="Q582" s="4" t="s">
        <v>35</v>
      </c>
      <c r="R582" s="4" t="s">
        <v>35</v>
      </c>
      <c r="S582" s="4" t="s">
        <v>35</v>
      </c>
      <c r="T582" s="4" t="s">
        <v>42</v>
      </c>
      <c r="U582" s="4" t="s">
        <v>34</v>
      </c>
    </row>
    <row r="583" spans="1:21">
      <c r="A583" t="s">
        <v>87</v>
      </c>
      <c r="B583" t="s">
        <v>68</v>
      </c>
      <c r="C583" t="s">
        <v>1440</v>
      </c>
      <c r="D583" t="s">
        <v>1441</v>
      </c>
      <c r="E583" t="s">
        <v>1442</v>
      </c>
      <c r="F583" t="s">
        <v>72</v>
      </c>
      <c r="G583" t="s">
        <v>33</v>
      </c>
      <c r="H583" s="3">
        <v>0</v>
      </c>
      <c r="I583" s="3">
        <v>74</v>
      </c>
      <c r="J583" s="3">
        <v>76.8</v>
      </c>
      <c r="K583" s="3">
        <v>82</v>
      </c>
      <c r="L583" s="3">
        <v>0</v>
      </c>
      <c r="M583" s="3">
        <v>0</v>
      </c>
      <c r="N583" s="3">
        <v>0</v>
      </c>
      <c r="O583" s="3">
        <f t="shared" si="8"/>
        <v>76.8</v>
      </c>
      <c r="P583" t="s">
        <v>34</v>
      </c>
      <c r="Q583" t="s">
        <v>35</v>
      </c>
      <c r="R583" t="s">
        <v>35</v>
      </c>
      <c r="S583" t="s">
        <v>35</v>
      </c>
      <c r="T583" t="s">
        <v>36</v>
      </c>
      <c r="U583" t="s">
        <v>34</v>
      </c>
    </row>
    <row r="584" spans="1:21">
      <c r="A584" s="4" t="s">
        <v>37</v>
      </c>
      <c r="B584" s="4" t="s">
        <v>38</v>
      </c>
      <c r="C584" s="4" t="s">
        <v>1443</v>
      </c>
      <c r="D584" s="4" t="s">
        <v>1444</v>
      </c>
      <c r="E584" s="4" t="s">
        <v>1392</v>
      </c>
      <c r="F584" s="4" t="s">
        <v>72</v>
      </c>
      <c r="G584" s="4" t="s">
        <v>33</v>
      </c>
      <c r="H584" s="5">
        <v>0</v>
      </c>
      <c r="I584" s="5">
        <v>45</v>
      </c>
      <c r="J584" s="5">
        <v>74.36363636363636</v>
      </c>
      <c r="K584" s="5">
        <v>130</v>
      </c>
      <c r="L584" s="5">
        <v>0</v>
      </c>
      <c r="M584" s="5">
        <v>0</v>
      </c>
      <c r="N584" s="5">
        <v>0</v>
      </c>
      <c r="O584" s="5">
        <f t="shared" ref="O584:O647" si="9">M584+J584</f>
        <v>74.36363636363636</v>
      </c>
      <c r="P584" s="4" t="s">
        <v>34</v>
      </c>
      <c r="Q584" s="4" t="s">
        <v>35</v>
      </c>
      <c r="R584" s="4" t="s">
        <v>35</v>
      </c>
      <c r="S584" s="4" t="s">
        <v>35</v>
      </c>
      <c r="T584" s="4" t="s">
        <v>55</v>
      </c>
      <c r="U584" s="4" t="s">
        <v>34</v>
      </c>
    </row>
    <row r="585" spans="1:21">
      <c r="A585" t="s">
        <v>67</v>
      </c>
      <c r="B585" t="s">
        <v>68</v>
      </c>
      <c r="C585" t="s">
        <v>1445</v>
      </c>
      <c r="D585" t="s">
        <v>1446</v>
      </c>
      <c r="E585" t="s">
        <v>1447</v>
      </c>
      <c r="F585" t="s">
        <v>72</v>
      </c>
      <c r="G585" t="s">
        <v>33</v>
      </c>
      <c r="H585" s="3">
        <v>0</v>
      </c>
      <c r="I585" s="3">
        <v>65</v>
      </c>
      <c r="J585" s="3">
        <v>65</v>
      </c>
      <c r="K585" s="3">
        <v>65</v>
      </c>
      <c r="L585" s="3">
        <v>0</v>
      </c>
      <c r="M585" s="3">
        <v>0</v>
      </c>
      <c r="N585" s="3">
        <v>0</v>
      </c>
      <c r="O585" s="3">
        <f t="shared" si="9"/>
        <v>65</v>
      </c>
      <c r="P585" t="s">
        <v>34</v>
      </c>
      <c r="Q585" t="s">
        <v>35</v>
      </c>
      <c r="R585" t="s">
        <v>35</v>
      </c>
      <c r="S585" t="s">
        <v>35</v>
      </c>
      <c r="T585" t="s">
        <v>272</v>
      </c>
      <c r="U585" t="s">
        <v>34</v>
      </c>
    </row>
    <row r="586" spans="1:21">
      <c r="A586" s="4" t="s">
        <v>73</v>
      </c>
      <c r="B586" s="4" t="s">
        <v>74</v>
      </c>
      <c r="C586" s="4" t="s">
        <v>1448</v>
      </c>
      <c r="D586" s="4" t="s">
        <v>1449</v>
      </c>
      <c r="E586" s="4" t="s">
        <v>1450</v>
      </c>
      <c r="F586" s="4" t="s">
        <v>72</v>
      </c>
      <c r="G586" s="4" t="s">
        <v>130</v>
      </c>
      <c r="H586" s="5">
        <v>0</v>
      </c>
      <c r="I586" s="5">
        <v>99</v>
      </c>
      <c r="J586" s="5">
        <v>99</v>
      </c>
      <c r="K586" s="5">
        <v>99</v>
      </c>
      <c r="L586" s="5">
        <v>0</v>
      </c>
      <c r="M586" s="5">
        <v>0</v>
      </c>
      <c r="N586" s="5">
        <v>0</v>
      </c>
      <c r="O586" s="5">
        <f t="shared" si="9"/>
        <v>99</v>
      </c>
      <c r="P586" s="4" t="s">
        <v>34</v>
      </c>
      <c r="Q586" s="4" t="s">
        <v>35</v>
      </c>
      <c r="R586" s="4" t="s">
        <v>35</v>
      </c>
      <c r="S586" s="4" t="s">
        <v>35</v>
      </c>
      <c r="T586" s="4" t="s">
        <v>177</v>
      </c>
      <c r="U586" s="4" t="s">
        <v>34</v>
      </c>
    </row>
    <row r="587" spans="1:21">
      <c r="A587" t="s">
        <v>73</v>
      </c>
      <c r="B587" t="s">
        <v>74</v>
      </c>
      <c r="C587" t="s">
        <v>1451</v>
      </c>
      <c r="D587" t="s">
        <v>1452</v>
      </c>
      <c r="E587" t="s">
        <v>1405</v>
      </c>
      <c r="F587" t="s">
        <v>72</v>
      </c>
      <c r="G587" t="s">
        <v>45</v>
      </c>
      <c r="H587" s="3">
        <v>0</v>
      </c>
      <c r="I587" s="3">
        <v>45</v>
      </c>
      <c r="J587" s="3">
        <v>45</v>
      </c>
      <c r="K587" s="3">
        <v>45</v>
      </c>
      <c r="L587" s="3">
        <v>0</v>
      </c>
      <c r="M587" s="3">
        <v>0</v>
      </c>
      <c r="N587" s="3">
        <v>0</v>
      </c>
      <c r="O587" s="3">
        <f t="shared" si="9"/>
        <v>45</v>
      </c>
      <c r="P587" t="s">
        <v>34</v>
      </c>
      <c r="Q587" t="s">
        <v>35</v>
      </c>
      <c r="R587" t="s">
        <v>35</v>
      </c>
      <c r="S587" t="s">
        <v>35</v>
      </c>
      <c r="T587" t="s">
        <v>42</v>
      </c>
      <c r="U587" t="s">
        <v>34</v>
      </c>
    </row>
    <row r="588" spans="1:21">
      <c r="A588" s="4" t="s">
        <v>37</v>
      </c>
      <c r="B588" s="4" t="s">
        <v>38</v>
      </c>
      <c r="C588" s="4" t="s">
        <v>1453</v>
      </c>
      <c r="D588" s="4" t="s">
        <v>1454</v>
      </c>
      <c r="E588" s="4" t="s">
        <v>1392</v>
      </c>
      <c r="F588" s="4" t="s">
        <v>72</v>
      </c>
      <c r="G588" s="4" t="s">
        <v>33</v>
      </c>
      <c r="H588" s="5">
        <v>0</v>
      </c>
      <c r="I588" s="5">
        <v>81</v>
      </c>
      <c r="J588" s="5">
        <v>81</v>
      </c>
      <c r="K588" s="5">
        <v>81</v>
      </c>
      <c r="L588" s="5">
        <v>0</v>
      </c>
      <c r="M588" s="5">
        <v>0</v>
      </c>
      <c r="N588" s="5">
        <v>0</v>
      </c>
      <c r="O588" s="5">
        <f t="shared" si="9"/>
        <v>81</v>
      </c>
      <c r="P588" s="4" t="s">
        <v>34</v>
      </c>
      <c r="Q588" s="4" t="s">
        <v>35</v>
      </c>
      <c r="R588" s="4" t="s">
        <v>35</v>
      </c>
      <c r="S588" s="4" t="s">
        <v>35</v>
      </c>
      <c r="T588" s="4" t="s">
        <v>36</v>
      </c>
      <c r="U588" s="4" t="s">
        <v>34</v>
      </c>
    </row>
    <row r="589" spans="1:21">
      <c r="A589" t="s">
        <v>73</v>
      </c>
      <c r="B589" t="s">
        <v>74</v>
      </c>
      <c r="C589" t="s">
        <v>1455</v>
      </c>
      <c r="D589" t="s">
        <v>1456</v>
      </c>
      <c r="E589" t="s">
        <v>1457</v>
      </c>
      <c r="F589" t="s">
        <v>72</v>
      </c>
      <c r="G589" t="s">
        <v>33</v>
      </c>
      <c r="H589" s="3">
        <v>0</v>
      </c>
      <c r="I589" s="3">
        <v>140</v>
      </c>
      <c r="J589" s="3">
        <v>140</v>
      </c>
      <c r="K589" s="3">
        <v>140</v>
      </c>
      <c r="L589" s="3">
        <v>0</v>
      </c>
      <c r="M589" s="3">
        <v>0</v>
      </c>
      <c r="N589" s="3">
        <v>0</v>
      </c>
      <c r="O589" s="3">
        <f t="shared" si="9"/>
        <v>140</v>
      </c>
      <c r="P589" t="s">
        <v>34</v>
      </c>
      <c r="Q589" t="s">
        <v>35</v>
      </c>
      <c r="R589" t="s">
        <v>35</v>
      </c>
      <c r="S589" t="s">
        <v>35</v>
      </c>
      <c r="T589" t="s">
        <v>55</v>
      </c>
      <c r="U589" t="s">
        <v>34</v>
      </c>
    </row>
    <row r="590" spans="1:21">
      <c r="A590" s="4" t="s">
        <v>27</v>
      </c>
      <c r="B590" s="4" t="s">
        <v>28</v>
      </c>
      <c r="C590" s="4" t="s">
        <v>1458</v>
      </c>
      <c r="D590" s="4" t="s">
        <v>1459</v>
      </c>
      <c r="E590" s="4" t="s">
        <v>1397</v>
      </c>
      <c r="F590" s="4" t="s">
        <v>72</v>
      </c>
      <c r="G590" s="4" t="s">
        <v>33</v>
      </c>
      <c r="H590" s="5">
        <v>0</v>
      </c>
      <c r="I590" s="5">
        <v>72</v>
      </c>
      <c r="J590" s="5">
        <v>72</v>
      </c>
      <c r="K590" s="5">
        <v>72</v>
      </c>
      <c r="L590" s="5">
        <v>0</v>
      </c>
      <c r="M590" s="5">
        <v>0</v>
      </c>
      <c r="N590" s="5">
        <v>0</v>
      </c>
      <c r="O590" s="5">
        <f t="shared" si="9"/>
        <v>72</v>
      </c>
      <c r="P590" s="4" t="s">
        <v>34</v>
      </c>
      <c r="Q590" s="4" t="s">
        <v>35</v>
      </c>
      <c r="R590" s="4" t="s">
        <v>35</v>
      </c>
      <c r="S590" s="4" t="s">
        <v>35</v>
      </c>
      <c r="T590" s="4" t="s">
        <v>36</v>
      </c>
      <c r="U590" s="4" t="s">
        <v>34</v>
      </c>
    </row>
    <row r="591" spans="1:21">
      <c r="A591" t="s">
        <v>37</v>
      </c>
      <c r="B591" t="s">
        <v>38</v>
      </c>
      <c r="C591" t="s">
        <v>1460</v>
      </c>
      <c r="D591" t="s">
        <v>1461</v>
      </c>
      <c r="E591" t="s">
        <v>876</v>
      </c>
      <c r="F591" t="s">
        <v>72</v>
      </c>
      <c r="G591" t="s">
        <v>33</v>
      </c>
      <c r="H591" s="3">
        <v>0</v>
      </c>
      <c r="I591" s="3">
        <v>55</v>
      </c>
      <c r="J591" s="3">
        <v>68</v>
      </c>
      <c r="K591" s="3">
        <v>95</v>
      </c>
      <c r="L591" s="3">
        <v>0</v>
      </c>
      <c r="M591" s="3">
        <v>44</v>
      </c>
      <c r="N591" s="3">
        <v>160</v>
      </c>
      <c r="O591" s="3">
        <f t="shared" si="9"/>
        <v>112</v>
      </c>
      <c r="P591" t="s">
        <v>34</v>
      </c>
      <c r="Q591" t="s">
        <v>35</v>
      </c>
      <c r="R591" t="s">
        <v>137</v>
      </c>
      <c r="S591" t="s">
        <v>121</v>
      </c>
      <c r="T591" t="s">
        <v>55</v>
      </c>
      <c r="U591" t="s">
        <v>34</v>
      </c>
    </row>
    <row r="592" spans="1:21">
      <c r="A592" s="4" t="s">
        <v>73</v>
      </c>
      <c r="B592" s="4" t="s">
        <v>74</v>
      </c>
      <c r="C592" s="4" t="s">
        <v>1462</v>
      </c>
      <c r="D592" s="4" t="s">
        <v>1463</v>
      </c>
      <c r="E592" s="4" t="s">
        <v>90</v>
      </c>
      <c r="F592" s="4" t="s">
        <v>72</v>
      </c>
      <c r="G592" s="4" t="s">
        <v>33</v>
      </c>
      <c r="H592" s="5">
        <v>0</v>
      </c>
      <c r="I592" s="5">
        <v>95</v>
      </c>
      <c r="J592" s="5">
        <v>95</v>
      </c>
      <c r="K592" s="5">
        <v>95</v>
      </c>
      <c r="L592" s="5">
        <v>0</v>
      </c>
      <c r="M592" s="5">
        <v>0</v>
      </c>
      <c r="N592" s="5">
        <v>0</v>
      </c>
      <c r="O592" s="5">
        <f t="shared" si="9"/>
        <v>95</v>
      </c>
      <c r="P592" s="4" t="s">
        <v>34</v>
      </c>
      <c r="Q592" s="4" t="s">
        <v>35</v>
      </c>
      <c r="R592" s="4" t="s">
        <v>35</v>
      </c>
      <c r="S592" s="4" t="s">
        <v>35</v>
      </c>
      <c r="T592" s="4" t="s">
        <v>55</v>
      </c>
      <c r="U592" s="4" t="s">
        <v>34</v>
      </c>
    </row>
    <row r="593" spans="1:21">
      <c r="A593" t="s">
        <v>67</v>
      </c>
      <c r="B593" t="s">
        <v>68</v>
      </c>
      <c r="C593" t="s">
        <v>1464</v>
      </c>
      <c r="D593" t="s">
        <v>1465</v>
      </c>
      <c r="E593" t="s">
        <v>1389</v>
      </c>
      <c r="F593" t="s">
        <v>72</v>
      </c>
      <c r="G593" t="s">
        <v>33</v>
      </c>
      <c r="H593" s="3">
        <v>0</v>
      </c>
      <c r="I593" s="3">
        <v>70</v>
      </c>
      <c r="J593" s="3">
        <v>70</v>
      </c>
      <c r="K593" s="3">
        <v>70</v>
      </c>
      <c r="L593" s="3">
        <v>0</v>
      </c>
      <c r="M593" s="3">
        <v>0</v>
      </c>
      <c r="N593" s="3">
        <v>0</v>
      </c>
      <c r="O593" s="3">
        <f t="shared" si="9"/>
        <v>70</v>
      </c>
      <c r="P593" t="s">
        <v>34</v>
      </c>
      <c r="Q593" t="s">
        <v>35</v>
      </c>
      <c r="R593" t="s">
        <v>35</v>
      </c>
      <c r="S593" t="s">
        <v>35</v>
      </c>
      <c r="T593" t="s">
        <v>110</v>
      </c>
      <c r="U593" t="s">
        <v>34</v>
      </c>
    </row>
    <row r="594" spans="1:21">
      <c r="A594" s="4" t="s">
        <v>67</v>
      </c>
      <c r="B594" s="4" t="s">
        <v>68</v>
      </c>
      <c r="C594" s="4" t="s">
        <v>1466</v>
      </c>
      <c r="D594" s="4" t="s">
        <v>1467</v>
      </c>
      <c r="E594" s="4" t="s">
        <v>63</v>
      </c>
      <c r="F594" s="4" t="s">
        <v>72</v>
      </c>
      <c r="G594" s="4" t="s">
        <v>33</v>
      </c>
      <c r="H594" s="5">
        <v>0</v>
      </c>
      <c r="I594" s="5">
        <v>55</v>
      </c>
      <c r="J594" s="5">
        <v>55</v>
      </c>
      <c r="K594" s="5">
        <v>55</v>
      </c>
      <c r="L594" s="5">
        <v>0</v>
      </c>
      <c r="M594" s="5">
        <v>0</v>
      </c>
      <c r="N594" s="5">
        <v>0</v>
      </c>
      <c r="O594" s="5">
        <f t="shared" si="9"/>
        <v>55</v>
      </c>
      <c r="P594" s="4" t="s">
        <v>34</v>
      </c>
      <c r="Q594" s="4" t="s">
        <v>35</v>
      </c>
      <c r="R594" s="4" t="s">
        <v>35</v>
      </c>
      <c r="S594" s="4" t="s">
        <v>35</v>
      </c>
      <c r="T594" s="4" t="s">
        <v>272</v>
      </c>
      <c r="U594" s="4" t="s">
        <v>34</v>
      </c>
    </row>
    <row r="595" spans="1:21">
      <c r="A595" t="s">
        <v>87</v>
      </c>
      <c r="B595" t="s">
        <v>178</v>
      </c>
      <c r="C595" t="s">
        <v>1468</v>
      </c>
      <c r="D595" t="s">
        <v>1469</v>
      </c>
      <c r="E595" t="s">
        <v>1470</v>
      </c>
      <c r="F595" t="s">
        <v>72</v>
      </c>
      <c r="G595" t="s">
        <v>45</v>
      </c>
      <c r="H595" s="3">
        <v>0</v>
      </c>
      <c r="I595" s="3">
        <v>40</v>
      </c>
      <c r="J595" s="3">
        <v>40</v>
      </c>
      <c r="K595" s="3">
        <v>40</v>
      </c>
      <c r="L595" s="3">
        <v>2.78</v>
      </c>
      <c r="M595" s="3">
        <v>2.78</v>
      </c>
      <c r="N595" s="3">
        <v>2.78</v>
      </c>
      <c r="O595" s="3">
        <f t="shared" si="9"/>
        <v>42.78</v>
      </c>
      <c r="P595" t="s">
        <v>34</v>
      </c>
      <c r="Q595" t="s">
        <v>59</v>
      </c>
      <c r="R595" t="s">
        <v>59</v>
      </c>
      <c r="S595" t="s">
        <v>59</v>
      </c>
      <c r="T595" t="s">
        <v>397</v>
      </c>
      <c r="U595" t="s">
        <v>34</v>
      </c>
    </row>
    <row r="596" spans="1:21">
      <c r="A596" s="4" t="s">
        <v>37</v>
      </c>
      <c r="B596" s="4" t="s">
        <v>38</v>
      </c>
      <c r="C596" s="4" t="s">
        <v>1471</v>
      </c>
      <c r="D596" s="4" t="s">
        <v>1472</v>
      </c>
      <c r="E596" s="4" t="s">
        <v>1473</v>
      </c>
      <c r="F596" s="4" t="s">
        <v>72</v>
      </c>
      <c r="G596" s="4" t="s">
        <v>33</v>
      </c>
      <c r="H596" s="5">
        <v>0</v>
      </c>
      <c r="I596" s="5">
        <v>60</v>
      </c>
      <c r="J596" s="5">
        <v>60</v>
      </c>
      <c r="K596" s="5">
        <v>60</v>
      </c>
      <c r="L596" s="5">
        <v>0</v>
      </c>
      <c r="M596" s="5">
        <v>0</v>
      </c>
      <c r="N596" s="5">
        <v>0</v>
      </c>
      <c r="O596" s="5">
        <f t="shared" si="9"/>
        <v>60</v>
      </c>
      <c r="P596" s="4" t="s">
        <v>34</v>
      </c>
      <c r="Q596" s="4" t="s">
        <v>35</v>
      </c>
      <c r="R596" s="4" t="s">
        <v>35</v>
      </c>
      <c r="S596" s="4" t="s">
        <v>35</v>
      </c>
      <c r="T596" s="4" t="s">
        <v>184</v>
      </c>
      <c r="U596" s="4" t="s">
        <v>34</v>
      </c>
    </row>
    <row r="597" spans="1:21">
      <c r="A597" t="s">
        <v>67</v>
      </c>
      <c r="B597" t="s">
        <v>68</v>
      </c>
      <c r="C597" t="s">
        <v>1474</v>
      </c>
      <c r="D597" t="s">
        <v>1475</v>
      </c>
      <c r="E597" t="s">
        <v>1476</v>
      </c>
      <c r="F597" t="s">
        <v>72</v>
      </c>
      <c r="G597" t="s">
        <v>33</v>
      </c>
      <c r="H597" s="3">
        <v>0</v>
      </c>
      <c r="I597" s="3">
        <v>56</v>
      </c>
      <c r="J597" s="3">
        <v>56</v>
      </c>
      <c r="K597" s="3">
        <v>56</v>
      </c>
      <c r="L597" s="3">
        <v>0</v>
      </c>
      <c r="M597" s="3">
        <v>0</v>
      </c>
      <c r="N597" s="3">
        <v>0</v>
      </c>
      <c r="O597" s="3">
        <f t="shared" si="9"/>
        <v>56</v>
      </c>
      <c r="P597" t="s">
        <v>34</v>
      </c>
      <c r="Q597" t="s">
        <v>35</v>
      </c>
      <c r="R597" t="s">
        <v>35</v>
      </c>
      <c r="S597" t="s">
        <v>35</v>
      </c>
      <c r="T597" t="s">
        <v>36</v>
      </c>
      <c r="U597" t="s">
        <v>34</v>
      </c>
    </row>
    <row r="598" spans="1:21">
      <c r="A598" s="4" t="s">
        <v>37</v>
      </c>
      <c r="B598" s="4" t="s">
        <v>38</v>
      </c>
      <c r="C598" s="4" t="s">
        <v>1477</v>
      </c>
      <c r="D598" s="4" t="s">
        <v>1478</v>
      </c>
      <c r="E598" s="4" t="s">
        <v>1479</v>
      </c>
      <c r="F598" s="4" t="s">
        <v>72</v>
      </c>
      <c r="G598" s="4" t="s">
        <v>271</v>
      </c>
      <c r="H598" s="5">
        <v>0</v>
      </c>
      <c r="I598" s="5">
        <v>60</v>
      </c>
      <c r="J598" s="5">
        <v>76</v>
      </c>
      <c r="K598" s="5">
        <v>90</v>
      </c>
      <c r="L598" s="5">
        <v>0</v>
      </c>
      <c r="M598" s="5">
        <v>0</v>
      </c>
      <c r="N598" s="5">
        <v>0</v>
      </c>
      <c r="O598" s="5">
        <f t="shared" si="9"/>
        <v>76</v>
      </c>
      <c r="P598" s="4" t="s">
        <v>34</v>
      </c>
      <c r="Q598" s="4" t="s">
        <v>35</v>
      </c>
      <c r="R598" s="4" t="s">
        <v>35</v>
      </c>
      <c r="S598" s="4" t="s">
        <v>35</v>
      </c>
      <c r="T598" s="4" t="s">
        <v>272</v>
      </c>
      <c r="U598" s="4" t="s">
        <v>34</v>
      </c>
    </row>
    <row r="599" spans="1:21">
      <c r="A599" t="s">
        <v>67</v>
      </c>
      <c r="B599" t="s">
        <v>68</v>
      </c>
      <c r="C599" t="s">
        <v>1480</v>
      </c>
      <c r="D599" t="s">
        <v>1481</v>
      </c>
      <c r="E599" t="s">
        <v>1439</v>
      </c>
      <c r="F599" t="s">
        <v>72</v>
      </c>
      <c r="G599" t="s">
        <v>45</v>
      </c>
      <c r="H599" s="3">
        <v>0</v>
      </c>
      <c r="I599" s="3">
        <v>45</v>
      </c>
      <c r="J599" s="3">
        <v>45</v>
      </c>
      <c r="K599" s="3">
        <v>45</v>
      </c>
      <c r="L599" s="3">
        <v>0</v>
      </c>
      <c r="M599" s="3">
        <v>0</v>
      </c>
      <c r="N599" s="3">
        <v>0</v>
      </c>
      <c r="O599" s="3">
        <f t="shared" si="9"/>
        <v>45</v>
      </c>
      <c r="P599" t="s">
        <v>34</v>
      </c>
      <c r="Q599" t="s">
        <v>35</v>
      </c>
      <c r="R599" t="s">
        <v>35</v>
      </c>
      <c r="S599" t="s">
        <v>35</v>
      </c>
      <c r="T599" t="s">
        <v>42</v>
      </c>
      <c r="U599" t="s">
        <v>34</v>
      </c>
    </row>
    <row r="600" spans="1:21">
      <c r="A600" s="4" t="s">
        <v>37</v>
      </c>
      <c r="B600" s="4" t="s">
        <v>38</v>
      </c>
      <c r="C600" s="4" t="s">
        <v>1482</v>
      </c>
      <c r="D600" s="4" t="s">
        <v>1483</v>
      </c>
      <c r="E600" s="4" t="s">
        <v>1484</v>
      </c>
      <c r="F600" s="4" t="s">
        <v>72</v>
      </c>
      <c r="G600" s="4" t="s">
        <v>33</v>
      </c>
      <c r="H600" s="5">
        <v>0</v>
      </c>
      <c r="I600" s="5">
        <v>45</v>
      </c>
      <c r="J600" s="5">
        <v>68.25</v>
      </c>
      <c r="K600" s="5">
        <v>115</v>
      </c>
      <c r="L600" s="5">
        <v>0</v>
      </c>
      <c r="M600" s="5">
        <v>2.0837500000000002</v>
      </c>
      <c r="N600" s="5">
        <v>33.340000000000003</v>
      </c>
      <c r="O600" s="5">
        <f t="shared" si="9"/>
        <v>70.333749999999995</v>
      </c>
      <c r="P600" s="4" t="s">
        <v>34</v>
      </c>
      <c r="Q600" s="4" t="s">
        <v>35</v>
      </c>
      <c r="R600" s="4" t="s">
        <v>35</v>
      </c>
      <c r="S600" s="4" t="s">
        <v>98</v>
      </c>
      <c r="T600" s="4" t="s">
        <v>83</v>
      </c>
      <c r="U600" s="4" t="s">
        <v>34</v>
      </c>
    </row>
    <row r="601" spans="1:21">
      <c r="A601" t="s">
        <v>37</v>
      </c>
      <c r="B601" t="s">
        <v>38</v>
      </c>
      <c r="C601" t="s">
        <v>1485</v>
      </c>
      <c r="D601" t="s">
        <v>1486</v>
      </c>
      <c r="E601" t="s">
        <v>33</v>
      </c>
      <c r="F601" t="s">
        <v>72</v>
      </c>
      <c r="G601" t="s">
        <v>33</v>
      </c>
      <c r="H601" s="3">
        <v>0</v>
      </c>
      <c r="I601" s="3">
        <v>75</v>
      </c>
      <c r="J601" s="3">
        <v>86.5</v>
      </c>
      <c r="K601" s="3">
        <v>98</v>
      </c>
      <c r="L601" s="3">
        <v>0</v>
      </c>
      <c r="M601" s="3">
        <v>50</v>
      </c>
      <c r="N601" s="3">
        <v>100</v>
      </c>
      <c r="O601" s="3">
        <f t="shared" si="9"/>
        <v>136.5</v>
      </c>
      <c r="P601" t="s">
        <v>34</v>
      </c>
      <c r="Q601" t="s">
        <v>35</v>
      </c>
      <c r="R601" t="s">
        <v>99</v>
      </c>
      <c r="S601" t="s">
        <v>116</v>
      </c>
      <c r="T601" t="s">
        <v>606</v>
      </c>
      <c r="U601" t="s">
        <v>34</v>
      </c>
    </row>
    <row r="602" spans="1:21">
      <c r="A602" s="4" t="s">
        <v>37</v>
      </c>
      <c r="B602" s="4" t="s">
        <v>38</v>
      </c>
      <c r="C602" s="4" t="s">
        <v>1487</v>
      </c>
      <c r="D602" s="4" t="s">
        <v>1488</v>
      </c>
      <c r="E602" s="4" t="s">
        <v>876</v>
      </c>
      <c r="F602" s="4" t="s">
        <v>72</v>
      </c>
      <c r="G602" s="4" t="s">
        <v>271</v>
      </c>
      <c r="H602" s="5">
        <v>0</v>
      </c>
      <c r="I602" s="5">
        <v>150</v>
      </c>
      <c r="J602" s="5">
        <v>150</v>
      </c>
      <c r="K602" s="5">
        <v>150</v>
      </c>
      <c r="L602" s="5">
        <v>0</v>
      </c>
      <c r="M602" s="5">
        <v>0</v>
      </c>
      <c r="N602" s="5">
        <v>0</v>
      </c>
      <c r="O602" s="5">
        <f t="shared" si="9"/>
        <v>150</v>
      </c>
      <c r="P602" s="4" t="s">
        <v>34</v>
      </c>
      <c r="Q602" s="4" t="s">
        <v>35</v>
      </c>
      <c r="R602" s="4" t="s">
        <v>35</v>
      </c>
      <c r="S602" s="4" t="s">
        <v>35</v>
      </c>
      <c r="T602" s="4" t="s">
        <v>272</v>
      </c>
      <c r="U602" s="4" t="s">
        <v>34</v>
      </c>
    </row>
    <row r="603" spans="1:21">
      <c r="A603" t="s">
        <v>27</v>
      </c>
      <c r="B603" t="s">
        <v>28</v>
      </c>
      <c r="C603" t="s">
        <v>1489</v>
      </c>
      <c r="D603" t="s">
        <v>1490</v>
      </c>
      <c r="E603" t="s">
        <v>1491</v>
      </c>
      <c r="F603" t="s">
        <v>72</v>
      </c>
      <c r="G603" t="s">
        <v>33</v>
      </c>
      <c r="H603" s="3">
        <v>0</v>
      </c>
      <c r="I603" s="3">
        <v>60</v>
      </c>
      <c r="J603" s="3">
        <v>69</v>
      </c>
      <c r="K603" s="3">
        <v>78</v>
      </c>
      <c r="L603" s="3">
        <v>0</v>
      </c>
      <c r="M603" s="3">
        <v>0</v>
      </c>
      <c r="N603" s="3">
        <v>0</v>
      </c>
      <c r="O603" s="3">
        <f t="shared" si="9"/>
        <v>69</v>
      </c>
      <c r="P603" t="s">
        <v>34</v>
      </c>
      <c r="Q603" t="s">
        <v>35</v>
      </c>
      <c r="R603" t="s">
        <v>35</v>
      </c>
      <c r="S603" t="s">
        <v>35</v>
      </c>
      <c r="T603" t="s">
        <v>83</v>
      </c>
      <c r="U603" t="s">
        <v>34</v>
      </c>
    </row>
    <row r="604" spans="1:21">
      <c r="A604" s="4" t="s">
        <v>87</v>
      </c>
      <c r="B604" s="4" t="s">
        <v>178</v>
      </c>
      <c r="C604" s="4" t="s">
        <v>1492</v>
      </c>
      <c r="D604" s="4" t="s">
        <v>1493</v>
      </c>
      <c r="E604" s="4" t="s">
        <v>93</v>
      </c>
      <c r="F604" s="4" t="s">
        <v>72</v>
      </c>
      <c r="G604" s="4" t="s">
        <v>33</v>
      </c>
      <c r="H604" s="5">
        <v>0</v>
      </c>
      <c r="I604" s="5">
        <v>45</v>
      </c>
      <c r="J604" s="5">
        <v>45</v>
      </c>
      <c r="K604" s="5">
        <v>45</v>
      </c>
      <c r="L604" s="5">
        <v>0</v>
      </c>
      <c r="M604" s="5">
        <v>0</v>
      </c>
      <c r="N604" s="5">
        <v>0</v>
      </c>
      <c r="O604" s="5">
        <f t="shared" si="9"/>
        <v>45</v>
      </c>
      <c r="P604" s="4" t="s">
        <v>34</v>
      </c>
      <c r="Q604" s="4" t="s">
        <v>35</v>
      </c>
      <c r="R604" s="4" t="s">
        <v>35</v>
      </c>
      <c r="S604" s="4" t="s">
        <v>35</v>
      </c>
      <c r="T604" s="4" t="s">
        <v>83</v>
      </c>
      <c r="U604" s="4" t="s">
        <v>34</v>
      </c>
    </row>
    <row r="605" spans="1:21">
      <c r="A605" t="s">
        <v>37</v>
      </c>
      <c r="B605" t="s">
        <v>38</v>
      </c>
      <c r="C605" t="s">
        <v>1494</v>
      </c>
      <c r="D605" t="s">
        <v>1495</v>
      </c>
      <c r="E605" t="s">
        <v>33</v>
      </c>
      <c r="F605" t="s">
        <v>72</v>
      </c>
      <c r="G605" t="s">
        <v>33</v>
      </c>
      <c r="H605" s="3">
        <v>0</v>
      </c>
      <c r="I605" s="3">
        <v>100</v>
      </c>
      <c r="J605" s="3">
        <v>100</v>
      </c>
      <c r="K605" s="3">
        <v>100</v>
      </c>
      <c r="L605" s="3">
        <v>0</v>
      </c>
      <c r="M605" s="3">
        <v>0</v>
      </c>
      <c r="N605" s="3">
        <v>0</v>
      </c>
      <c r="O605" s="3">
        <f t="shared" si="9"/>
        <v>100</v>
      </c>
      <c r="P605" t="s">
        <v>34</v>
      </c>
      <c r="Q605" t="s">
        <v>35</v>
      </c>
      <c r="R605" t="s">
        <v>35</v>
      </c>
      <c r="S605" t="s">
        <v>35</v>
      </c>
      <c r="T605" t="s">
        <v>272</v>
      </c>
      <c r="U605" t="s">
        <v>34</v>
      </c>
    </row>
    <row r="606" spans="1:21">
      <c r="A606" s="4" t="s">
        <v>27</v>
      </c>
      <c r="B606" s="4" t="s">
        <v>28</v>
      </c>
      <c r="C606" s="4" t="s">
        <v>1496</v>
      </c>
      <c r="D606" s="4" t="s">
        <v>1497</v>
      </c>
      <c r="E606" s="4" t="s">
        <v>33</v>
      </c>
      <c r="F606" s="4" t="s">
        <v>32</v>
      </c>
      <c r="G606" s="4" t="s">
        <v>33</v>
      </c>
      <c r="H606" s="5">
        <v>0</v>
      </c>
      <c r="I606" s="5">
        <v>2205</v>
      </c>
      <c r="J606" s="5">
        <v>2205</v>
      </c>
      <c r="K606" s="5">
        <v>2205</v>
      </c>
      <c r="L606" s="5">
        <v>150</v>
      </c>
      <c r="M606" s="5">
        <v>150</v>
      </c>
      <c r="N606" s="5">
        <v>150</v>
      </c>
      <c r="O606" s="5">
        <f t="shared" si="9"/>
        <v>2355</v>
      </c>
      <c r="P606" s="4" t="s">
        <v>34</v>
      </c>
      <c r="Q606" s="4" t="s">
        <v>116</v>
      </c>
      <c r="R606" s="4" t="s">
        <v>116</v>
      </c>
      <c r="S606" s="4" t="s">
        <v>116</v>
      </c>
      <c r="T606" s="4" t="s">
        <v>117</v>
      </c>
      <c r="U606" s="4" t="s">
        <v>34</v>
      </c>
    </row>
    <row r="607" spans="1:21">
      <c r="A607" t="s">
        <v>27</v>
      </c>
      <c r="B607" t="s">
        <v>28</v>
      </c>
      <c r="C607" t="s">
        <v>1498</v>
      </c>
      <c r="D607" t="s">
        <v>1499</v>
      </c>
      <c r="E607" t="s">
        <v>1500</v>
      </c>
      <c r="F607" t="s">
        <v>32</v>
      </c>
      <c r="G607" t="s">
        <v>33</v>
      </c>
      <c r="H607" s="3">
        <v>0</v>
      </c>
      <c r="I607" s="3">
        <v>1710</v>
      </c>
      <c r="J607" s="3">
        <v>1710</v>
      </c>
      <c r="K607" s="3">
        <v>1710</v>
      </c>
      <c r="L607" s="3">
        <v>0</v>
      </c>
      <c r="M607" s="3">
        <v>0</v>
      </c>
      <c r="N607" s="3">
        <v>0</v>
      </c>
      <c r="O607" s="3">
        <f t="shared" si="9"/>
        <v>1710</v>
      </c>
      <c r="P607" t="s">
        <v>34</v>
      </c>
      <c r="Q607" t="s">
        <v>35</v>
      </c>
      <c r="R607" t="s">
        <v>35</v>
      </c>
      <c r="S607" t="s">
        <v>35</v>
      </c>
      <c r="T607" t="s">
        <v>36</v>
      </c>
      <c r="U607" t="s">
        <v>34</v>
      </c>
    </row>
    <row r="608" spans="1:21">
      <c r="A608" s="4" t="s">
        <v>27</v>
      </c>
      <c r="B608" s="4" t="s">
        <v>28</v>
      </c>
      <c r="C608" s="4" t="s">
        <v>1501</v>
      </c>
      <c r="D608" s="4" t="s">
        <v>1502</v>
      </c>
      <c r="E608" s="4" t="s">
        <v>33</v>
      </c>
      <c r="F608" s="4" t="s">
        <v>32</v>
      </c>
      <c r="G608" s="4" t="s">
        <v>33</v>
      </c>
      <c r="H608" s="5">
        <v>0</v>
      </c>
      <c r="I608" s="5">
        <v>1350</v>
      </c>
      <c r="J608" s="5">
        <v>1350</v>
      </c>
      <c r="K608" s="5">
        <v>1350</v>
      </c>
      <c r="L608" s="5">
        <v>200</v>
      </c>
      <c r="M608" s="5">
        <v>200</v>
      </c>
      <c r="N608" s="5">
        <v>200</v>
      </c>
      <c r="O608" s="5">
        <f t="shared" si="9"/>
        <v>1550</v>
      </c>
      <c r="P608" s="4" t="s">
        <v>34</v>
      </c>
      <c r="Q608" s="4" t="s">
        <v>121</v>
      </c>
      <c r="R608" s="4" t="s">
        <v>121</v>
      </c>
      <c r="S608" s="4" t="s">
        <v>121</v>
      </c>
      <c r="T608" s="4" t="s">
        <v>117</v>
      </c>
      <c r="U608" s="4" t="s">
        <v>34</v>
      </c>
    </row>
    <row r="609" spans="1:21">
      <c r="A609" t="s">
        <v>73</v>
      </c>
      <c r="B609" t="s">
        <v>74</v>
      </c>
      <c r="C609" t="s">
        <v>1503</v>
      </c>
      <c r="D609" t="s">
        <v>1504</v>
      </c>
      <c r="E609" t="s">
        <v>109</v>
      </c>
      <c r="F609" t="s">
        <v>32</v>
      </c>
      <c r="G609" t="s">
        <v>130</v>
      </c>
      <c r="H609" s="3">
        <v>0</v>
      </c>
      <c r="I609" s="3">
        <v>90</v>
      </c>
      <c r="J609" s="3">
        <v>90</v>
      </c>
      <c r="K609" s="3">
        <v>90</v>
      </c>
      <c r="L609" s="3">
        <v>0</v>
      </c>
      <c r="M609" s="3">
        <v>0</v>
      </c>
      <c r="N609" s="3">
        <v>0</v>
      </c>
      <c r="O609" s="3">
        <f t="shared" si="9"/>
        <v>90</v>
      </c>
      <c r="P609" t="s">
        <v>34</v>
      </c>
      <c r="Q609" t="s">
        <v>35</v>
      </c>
      <c r="R609" t="s">
        <v>35</v>
      </c>
      <c r="S609" t="s">
        <v>35</v>
      </c>
      <c r="T609" t="s">
        <v>272</v>
      </c>
      <c r="U609" t="s">
        <v>34</v>
      </c>
    </row>
    <row r="610" spans="1:21">
      <c r="A610" s="4" t="s">
        <v>73</v>
      </c>
      <c r="B610" s="4" t="s">
        <v>74</v>
      </c>
      <c r="C610" s="4" t="s">
        <v>1505</v>
      </c>
      <c r="D610" s="4" t="s">
        <v>1506</v>
      </c>
      <c r="E610" s="4" t="s">
        <v>109</v>
      </c>
      <c r="F610" s="4" t="s">
        <v>32</v>
      </c>
      <c r="G610" s="4" t="s">
        <v>130</v>
      </c>
      <c r="H610" s="5">
        <v>0</v>
      </c>
      <c r="I610" s="5">
        <v>90</v>
      </c>
      <c r="J610" s="5">
        <v>90</v>
      </c>
      <c r="K610" s="5">
        <v>90</v>
      </c>
      <c r="L610" s="5">
        <v>0</v>
      </c>
      <c r="M610" s="5">
        <v>0</v>
      </c>
      <c r="N610" s="5">
        <v>0</v>
      </c>
      <c r="O610" s="5">
        <f t="shared" si="9"/>
        <v>90</v>
      </c>
      <c r="P610" s="4" t="s">
        <v>34</v>
      </c>
      <c r="Q610" s="4" t="s">
        <v>35</v>
      </c>
      <c r="R610" s="4" t="s">
        <v>35</v>
      </c>
      <c r="S610" s="4" t="s">
        <v>35</v>
      </c>
      <c r="T610" s="4" t="s">
        <v>272</v>
      </c>
      <c r="U610" s="4" t="s">
        <v>34</v>
      </c>
    </row>
    <row r="611" spans="1:21">
      <c r="A611" t="s">
        <v>67</v>
      </c>
      <c r="B611" t="s">
        <v>68</v>
      </c>
      <c r="C611" t="s">
        <v>1507</v>
      </c>
      <c r="D611" t="s">
        <v>1508</v>
      </c>
      <c r="E611" t="s">
        <v>389</v>
      </c>
      <c r="F611" t="s">
        <v>390</v>
      </c>
      <c r="G611" t="s">
        <v>33</v>
      </c>
      <c r="H611" s="3">
        <v>85.82</v>
      </c>
      <c r="I611" s="3">
        <v>60</v>
      </c>
      <c r="J611" s="3">
        <v>72.91</v>
      </c>
      <c r="K611" s="3">
        <v>85.82</v>
      </c>
      <c r="L611" s="3">
        <v>0</v>
      </c>
      <c r="M611" s="3">
        <v>0</v>
      </c>
      <c r="N611" s="3">
        <v>0</v>
      </c>
      <c r="O611" s="3">
        <f t="shared" si="9"/>
        <v>72.91</v>
      </c>
      <c r="P611" t="s">
        <v>34</v>
      </c>
      <c r="Q611" t="s">
        <v>35</v>
      </c>
      <c r="R611" t="s">
        <v>35</v>
      </c>
      <c r="S611" t="s">
        <v>35</v>
      </c>
      <c r="T611" t="s">
        <v>110</v>
      </c>
      <c r="U611" t="s">
        <v>34</v>
      </c>
    </row>
    <row r="612" spans="1:21">
      <c r="A612" s="4" t="s">
        <v>67</v>
      </c>
      <c r="B612" s="4" t="s">
        <v>68</v>
      </c>
      <c r="C612" s="4" t="s">
        <v>1509</v>
      </c>
      <c r="D612" s="4" t="s">
        <v>1510</v>
      </c>
      <c r="E612" s="4" t="s">
        <v>1511</v>
      </c>
      <c r="F612" s="4" t="s">
        <v>390</v>
      </c>
      <c r="G612" s="4" t="s">
        <v>33</v>
      </c>
      <c r="H612" s="5">
        <v>90.79</v>
      </c>
      <c r="I612" s="5">
        <v>90.79</v>
      </c>
      <c r="J612" s="5">
        <v>90.79</v>
      </c>
      <c r="K612" s="5">
        <v>90.79</v>
      </c>
      <c r="L612" s="5">
        <v>0</v>
      </c>
      <c r="M612" s="5">
        <v>0</v>
      </c>
      <c r="N612" s="5">
        <v>0</v>
      </c>
      <c r="O612" s="5">
        <f t="shared" si="9"/>
        <v>90.79</v>
      </c>
      <c r="P612" s="4" t="s">
        <v>34</v>
      </c>
      <c r="Q612" s="4" t="s">
        <v>35</v>
      </c>
      <c r="R612" s="4" t="s">
        <v>35</v>
      </c>
      <c r="S612" s="4" t="s">
        <v>35</v>
      </c>
      <c r="T612" s="4" t="s">
        <v>55</v>
      </c>
      <c r="U612" s="4" t="s">
        <v>34</v>
      </c>
    </row>
    <row r="613" spans="1:21">
      <c r="A613" t="s">
        <v>87</v>
      </c>
      <c r="B613" t="s">
        <v>178</v>
      </c>
      <c r="C613" t="s">
        <v>1512</v>
      </c>
      <c r="D613" t="s">
        <v>1513</v>
      </c>
      <c r="E613" t="s">
        <v>109</v>
      </c>
      <c r="F613" t="s">
        <v>390</v>
      </c>
      <c r="G613" t="s">
        <v>33</v>
      </c>
      <c r="H613" s="3">
        <v>92.42</v>
      </c>
      <c r="I613" s="3">
        <v>80</v>
      </c>
      <c r="J613" s="3">
        <v>80</v>
      </c>
      <c r="K613" s="3">
        <v>80</v>
      </c>
      <c r="L613" s="3">
        <v>0</v>
      </c>
      <c r="M613" s="3">
        <v>0</v>
      </c>
      <c r="N613" s="3">
        <v>0</v>
      </c>
      <c r="O613" s="3">
        <f t="shared" si="9"/>
        <v>80</v>
      </c>
      <c r="P613" t="s">
        <v>34</v>
      </c>
      <c r="Q613" t="s">
        <v>35</v>
      </c>
      <c r="R613" t="s">
        <v>35</v>
      </c>
      <c r="S613" t="s">
        <v>35</v>
      </c>
      <c r="T613" t="s">
        <v>83</v>
      </c>
      <c r="U613" t="s">
        <v>34</v>
      </c>
    </row>
    <row r="614" spans="1:21">
      <c r="A614" s="4" t="s">
        <v>37</v>
      </c>
      <c r="B614" s="4" t="s">
        <v>38</v>
      </c>
      <c r="C614" s="4" t="s">
        <v>1514</v>
      </c>
      <c r="D614" s="4" t="s">
        <v>1515</v>
      </c>
      <c r="E614" s="4" t="s">
        <v>1511</v>
      </c>
      <c r="F614" s="4" t="s">
        <v>390</v>
      </c>
      <c r="G614" s="4" t="s">
        <v>33</v>
      </c>
      <c r="H614" s="5">
        <v>0</v>
      </c>
      <c r="I614" s="5">
        <v>98</v>
      </c>
      <c r="J614" s="5">
        <v>98</v>
      </c>
      <c r="K614" s="5">
        <v>98</v>
      </c>
      <c r="L614" s="5">
        <v>0</v>
      </c>
      <c r="M614" s="5">
        <v>0</v>
      </c>
      <c r="N614" s="5">
        <v>0</v>
      </c>
      <c r="O614" s="5">
        <f t="shared" si="9"/>
        <v>98</v>
      </c>
      <c r="P614" s="4" t="s">
        <v>34</v>
      </c>
      <c r="Q614" s="4" t="s">
        <v>35</v>
      </c>
      <c r="R614" s="4" t="s">
        <v>35</v>
      </c>
      <c r="S614" s="4" t="s">
        <v>35</v>
      </c>
      <c r="T614" s="4" t="s">
        <v>55</v>
      </c>
      <c r="U614" s="4" t="s">
        <v>34</v>
      </c>
    </row>
    <row r="615" spans="1:21">
      <c r="A615" t="s">
        <v>27</v>
      </c>
      <c r="B615" t="s">
        <v>28</v>
      </c>
      <c r="C615" t="s">
        <v>1516</v>
      </c>
      <c r="D615" t="s">
        <v>1517</v>
      </c>
      <c r="E615" t="s">
        <v>27</v>
      </c>
      <c r="F615" t="s">
        <v>794</v>
      </c>
      <c r="G615" t="s">
        <v>33</v>
      </c>
      <c r="H615" s="3">
        <v>2150.46</v>
      </c>
      <c r="I615" s="3">
        <v>1800</v>
      </c>
      <c r="J615" s="3">
        <v>1800</v>
      </c>
      <c r="K615" s="3">
        <v>1800</v>
      </c>
      <c r="L615" s="3">
        <v>133.33000000000001</v>
      </c>
      <c r="M615" s="3">
        <v>133.33000000000001</v>
      </c>
      <c r="N615" s="3">
        <v>133.33000000000001</v>
      </c>
      <c r="O615" s="3">
        <f t="shared" si="9"/>
        <v>1933.33</v>
      </c>
      <c r="P615" t="s">
        <v>34</v>
      </c>
      <c r="Q615" t="s">
        <v>221</v>
      </c>
      <c r="R615" t="s">
        <v>221</v>
      </c>
      <c r="S615" t="s">
        <v>221</v>
      </c>
      <c r="T615" t="s">
        <v>155</v>
      </c>
      <c r="U615" t="s">
        <v>34</v>
      </c>
    </row>
    <row r="616" spans="1:21">
      <c r="A616" s="4" t="s">
        <v>27</v>
      </c>
      <c r="B616" s="4" t="s">
        <v>28</v>
      </c>
      <c r="C616" s="4" t="s">
        <v>1518</v>
      </c>
      <c r="D616" s="4" t="s">
        <v>1519</v>
      </c>
      <c r="E616" s="4" t="s">
        <v>33</v>
      </c>
      <c r="F616" s="4" t="s">
        <v>49</v>
      </c>
      <c r="G616" s="4" t="s">
        <v>33</v>
      </c>
      <c r="H616" s="5">
        <v>0</v>
      </c>
      <c r="I616" s="5">
        <v>380</v>
      </c>
      <c r="J616" s="5">
        <v>380</v>
      </c>
      <c r="K616" s="5">
        <v>380</v>
      </c>
      <c r="L616" s="5">
        <v>60</v>
      </c>
      <c r="M616" s="5">
        <v>60</v>
      </c>
      <c r="N616" s="5">
        <v>60</v>
      </c>
      <c r="O616" s="5">
        <f t="shared" si="9"/>
        <v>440</v>
      </c>
      <c r="P616" s="4" t="s">
        <v>34</v>
      </c>
      <c r="Q616" s="4" t="s">
        <v>116</v>
      </c>
      <c r="R616" s="4" t="s">
        <v>116</v>
      </c>
      <c r="S616" s="4" t="s">
        <v>116</v>
      </c>
      <c r="T616" s="4" t="s">
        <v>272</v>
      </c>
      <c r="U616" s="4" t="s">
        <v>34</v>
      </c>
    </row>
    <row r="617" spans="1:21">
      <c r="A617" t="s">
        <v>73</v>
      </c>
      <c r="B617" t="s">
        <v>74</v>
      </c>
      <c r="C617" t="s">
        <v>1520</v>
      </c>
      <c r="D617" t="s">
        <v>1521</v>
      </c>
      <c r="E617" t="s">
        <v>462</v>
      </c>
      <c r="F617" t="s">
        <v>794</v>
      </c>
      <c r="G617" t="s">
        <v>33</v>
      </c>
      <c r="H617" s="3">
        <v>0</v>
      </c>
      <c r="I617" s="3">
        <v>2196</v>
      </c>
      <c r="J617" s="3">
        <v>3192</v>
      </c>
      <c r="K617" s="3">
        <v>4200</v>
      </c>
      <c r="L617" s="3">
        <v>200</v>
      </c>
      <c r="M617" s="3">
        <v>366.66666666666663</v>
      </c>
      <c r="N617" s="3">
        <v>480</v>
      </c>
      <c r="O617" s="3">
        <f t="shared" si="9"/>
        <v>3558.6666666666665</v>
      </c>
      <c r="P617" t="s">
        <v>34</v>
      </c>
      <c r="Q617" t="s">
        <v>121</v>
      </c>
      <c r="R617" t="s">
        <v>1522</v>
      </c>
      <c r="S617" t="s">
        <v>404</v>
      </c>
      <c r="T617" t="s">
        <v>55</v>
      </c>
      <c r="U617" t="s">
        <v>34</v>
      </c>
    </row>
    <row r="618" spans="1:21">
      <c r="A618" s="4" t="s">
        <v>67</v>
      </c>
      <c r="B618" s="4" t="s">
        <v>68</v>
      </c>
      <c r="C618" s="4" t="s">
        <v>1523</v>
      </c>
      <c r="D618" s="4" t="s">
        <v>1524</v>
      </c>
      <c r="E618" s="4" t="s">
        <v>1500</v>
      </c>
      <c r="F618" s="4" t="s">
        <v>794</v>
      </c>
      <c r="G618" s="4" t="s">
        <v>33</v>
      </c>
      <c r="H618" s="5">
        <v>0</v>
      </c>
      <c r="I618" s="5">
        <v>1150</v>
      </c>
      <c r="J618" s="5">
        <v>1150</v>
      </c>
      <c r="K618" s="5">
        <v>1150</v>
      </c>
      <c r="L618" s="5">
        <v>0</v>
      </c>
      <c r="M618" s="5">
        <v>0</v>
      </c>
      <c r="N618" s="5">
        <v>0</v>
      </c>
      <c r="O618" s="5">
        <f t="shared" si="9"/>
        <v>1150</v>
      </c>
      <c r="P618" s="4" t="s">
        <v>34</v>
      </c>
      <c r="Q618" s="4" t="s">
        <v>35</v>
      </c>
      <c r="R618" s="4" t="s">
        <v>35</v>
      </c>
      <c r="S618" s="4" t="s">
        <v>35</v>
      </c>
      <c r="T618" s="4" t="s">
        <v>36</v>
      </c>
      <c r="U618" s="4" t="s">
        <v>34</v>
      </c>
    </row>
    <row r="619" spans="1:21">
      <c r="A619" t="s">
        <v>27</v>
      </c>
      <c r="B619" t="s">
        <v>28</v>
      </c>
      <c r="C619" t="s">
        <v>1525</v>
      </c>
      <c r="D619" t="s">
        <v>1526</v>
      </c>
      <c r="E619" t="s">
        <v>1500</v>
      </c>
      <c r="F619" t="s">
        <v>49</v>
      </c>
      <c r="G619" t="s">
        <v>33</v>
      </c>
      <c r="H619" s="3">
        <v>0</v>
      </c>
      <c r="I619" s="3">
        <v>1320</v>
      </c>
      <c r="J619" s="3">
        <v>1320</v>
      </c>
      <c r="K619" s="3">
        <v>1320</v>
      </c>
      <c r="L619" s="3">
        <v>0</v>
      </c>
      <c r="M619" s="3">
        <v>0</v>
      </c>
      <c r="N619" s="3">
        <v>0</v>
      </c>
      <c r="O619" s="3">
        <f t="shared" si="9"/>
        <v>1320</v>
      </c>
      <c r="P619" t="s">
        <v>34</v>
      </c>
      <c r="Q619" t="s">
        <v>35</v>
      </c>
      <c r="R619" t="s">
        <v>35</v>
      </c>
      <c r="S619" t="s">
        <v>35</v>
      </c>
      <c r="T619" t="s">
        <v>36</v>
      </c>
      <c r="U619" t="s">
        <v>34</v>
      </c>
    </row>
    <row r="620" spans="1:21">
      <c r="A620" s="4" t="s">
        <v>67</v>
      </c>
      <c r="B620" s="4" t="s">
        <v>68</v>
      </c>
      <c r="C620" s="4" t="s">
        <v>1527</v>
      </c>
      <c r="D620" s="4" t="s">
        <v>1528</v>
      </c>
      <c r="E620" s="4" t="s">
        <v>793</v>
      </c>
      <c r="F620" s="4" t="s">
        <v>49</v>
      </c>
      <c r="G620" s="4" t="s">
        <v>271</v>
      </c>
      <c r="H620" s="5">
        <v>0</v>
      </c>
      <c r="I620" s="5">
        <v>750</v>
      </c>
      <c r="J620" s="5">
        <v>750</v>
      </c>
      <c r="K620" s="5">
        <v>750</v>
      </c>
      <c r="L620" s="5">
        <v>100</v>
      </c>
      <c r="M620" s="5">
        <v>100</v>
      </c>
      <c r="N620" s="5">
        <v>100</v>
      </c>
      <c r="O620" s="5">
        <f t="shared" si="9"/>
        <v>850</v>
      </c>
      <c r="P620" s="4" t="s">
        <v>34</v>
      </c>
      <c r="Q620" s="4" t="s">
        <v>116</v>
      </c>
      <c r="R620" s="4" t="s">
        <v>116</v>
      </c>
      <c r="S620" s="4" t="s">
        <v>116</v>
      </c>
      <c r="T620" s="4" t="s">
        <v>110</v>
      </c>
      <c r="U620" s="4" t="s">
        <v>34</v>
      </c>
    </row>
    <row r="621" spans="1:21">
      <c r="A621" t="s">
        <v>27</v>
      </c>
      <c r="B621" t="s">
        <v>28</v>
      </c>
      <c r="C621" t="s">
        <v>1529</v>
      </c>
      <c r="D621" t="s">
        <v>1530</v>
      </c>
      <c r="E621" t="s">
        <v>33</v>
      </c>
      <c r="F621" t="s">
        <v>64</v>
      </c>
      <c r="G621" t="s">
        <v>33</v>
      </c>
      <c r="H621" s="3">
        <v>6.89</v>
      </c>
      <c r="I621" s="3">
        <v>6</v>
      </c>
      <c r="J621" s="3">
        <v>6</v>
      </c>
      <c r="K621" s="3">
        <v>6</v>
      </c>
      <c r="L621" s="3">
        <v>0</v>
      </c>
      <c r="M621" s="3">
        <v>0</v>
      </c>
      <c r="N621" s="3">
        <v>0</v>
      </c>
      <c r="O621" s="3">
        <f t="shared" si="9"/>
        <v>6</v>
      </c>
      <c r="P621" t="s">
        <v>34</v>
      </c>
      <c r="Q621" t="s">
        <v>35</v>
      </c>
      <c r="R621" t="s">
        <v>35</v>
      </c>
      <c r="S621" t="s">
        <v>35</v>
      </c>
      <c r="T621" t="s">
        <v>80</v>
      </c>
      <c r="U621" t="s">
        <v>34</v>
      </c>
    </row>
    <row r="622" spans="1:21">
      <c r="A622" s="4" t="s">
        <v>27</v>
      </c>
      <c r="B622" s="4" t="s">
        <v>28</v>
      </c>
      <c r="C622" s="4" t="s">
        <v>1531</v>
      </c>
      <c r="D622" s="4" t="s">
        <v>1532</v>
      </c>
      <c r="E622" s="4" t="s">
        <v>33</v>
      </c>
      <c r="F622" s="4" t="s">
        <v>64</v>
      </c>
      <c r="G622" s="4" t="s">
        <v>33</v>
      </c>
      <c r="H622" s="5">
        <v>3.17</v>
      </c>
      <c r="I622" s="5">
        <v>3</v>
      </c>
      <c r="J622" s="5">
        <v>3</v>
      </c>
      <c r="K622" s="5">
        <v>3</v>
      </c>
      <c r="L622" s="5">
        <v>0</v>
      </c>
      <c r="M622" s="5">
        <v>0</v>
      </c>
      <c r="N622" s="5">
        <v>0</v>
      </c>
      <c r="O622" s="5">
        <f t="shared" si="9"/>
        <v>3</v>
      </c>
      <c r="P622" s="4" t="s">
        <v>34</v>
      </c>
      <c r="Q622" s="4" t="s">
        <v>35</v>
      </c>
      <c r="R622" s="4" t="s">
        <v>35</v>
      </c>
      <c r="S622" s="4" t="s">
        <v>35</v>
      </c>
      <c r="T622" s="4" t="s">
        <v>117</v>
      </c>
      <c r="U622" s="4" t="s">
        <v>34</v>
      </c>
    </row>
    <row r="623" spans="1:21">
      <c r="A623" t="s">
        <v>37</v>
      </c>
      <c r="B623" t="s">
        <v>38</v>
      </c>
      <c r="C623" t="s">
        <v>1533</v>
      </c>
      <c r="D623" t="s">
        <v>1534</v>
      </c>
      <c r="E623" t="s">
        <v>33</v>
      </c>
      <c r="F623" t="s">
        <v>49</v>
      </c>
      <c r="G623" t="s">
        <v>33</v>
      </c>
      <c r="H623" s="3">
        <v>0</v>
      </c>
      <c r="I623" s="3">
        <v>270</v>
      </c>
      <c r="J623" s="3">
        <v>270</v>
      </c>
      <c r="K623" s="3">
        <v>270</v>
      </c>
      <c r="L623" s="3">
        <v>0</v>
      </c>
      <c r="M623" s="3">
        <v>0</v>
      </c>
      <c r="N623" s="3">
        <v>0</v>
      </c>
      <c r="O623" s="3">
        <f t="shared" si="9"/>
        <v>270</v>
      </c>
      <c r="P623" t="s">
        <v>34</v>
      </c>
      <c r="Q623" t="s">
        <v>35</v>
      </c>
      <c r="R623" t="s">
        <v>35</v>
      </c>
      <c r="S623" t="s">
        <v>35</v>
      </c>
      <c r="T623" t="s">
        <v>117</v>
      </c>
      <c r="U623" t="s">
        <v>34</v>
      </c>
    </row>
    <row r="624" spans="1:21">
      <c r="A624" s="4" t="s">
        <v>67</v>
      </c>
      <c r="B624" s="4" t="s">
        <v>68</v>
      </c>
      <c r="C624" s="4" t="s">
        <v>1535</v>
      </c>
      <c r="D624" s="4" t="s">
        <v>1536</v>
      </c>
      <c r="E624" s="4" t="s">
        <v>1537</v>
      </c>
      <c r="F624" s="4" t="s">
        <v>542</v>
      </c>
      <c r="G624" s="4" t="s">
        <v>33</v>
      </c>
      <c r="H624" s="5">
        <v>0</v>
      </c>
      <c r="I624" s="5">
        <v>240</v>
      </c>
      <c r="J624" s="5">
        <v>240</v>
      </c>
      <c r="K624" s="5">
        <v>240</v>
      </c>
      <c r="L624" s="5">
        <v>0</v>
      </c>
      <c r="M624" s="5">
        <v>0</v>
      </c>
      <c r="N624" s="5">
        <v>0</v>
      </c>
      <c r="O624" s="5">
        <f t="shared" si="9"/>
        <v>240</v>
      </c>
      <c r="P624" s="4" t="s">
        <v>34</v>
      </c>
      <c r="Q624" s="4" t="s">
        <v>35</v>
      </c>
      <c r="R624" s="4" t="s">
        <v>35</v>
      </c>
      <c r="S624" s="4" t="s">
        <v>35</v>
      </c>
      <c r="T624" s="4" t="s">
        <v>36</v>
      </c>
      <c r="U624" s="4" t="s">
        <v>34</v>
      </c>
    </row>
    <row r="625" spans="1:21">
      <c r="A625" t="s">
        <v>67</v>
      </c>
      <c r="B625" t="s">
        <v>68</v>
      </c>
      <c r="C625" t="s">
        <v>1538</v>
      </c>
      <c r="D625" t="s">
        <v>1539</v>
      </c>
      <c r="E625" t="s">
        <v>278</v>
      </c>
      <c r="F625" t="s">
        <v>447</v>
      </c>
      <c r="G625" t="s">
        <v>33</v>
      </c>
      <c r="H625" s="3">
        <v>774.67</v>
      </c>
      <c r="I625" s="3">
        <v>140</v>
      </c>
      <c r="J625" s="3">
        <v>140</v>
      </c>
      <c r="K625" s="3">
        <v>140</v>
      </c>
      <c r="L625" s="3">
        <v>0</v>
      </c>
      <c r="M625" s="3">
        <v>0</v>
      </c>
      <c r="N625" s="3">
        <v>0</v>
      </c>
      <c r="O625" s="3">
        <f t="shared" si="9"/>
        <v>140</v>
      </c>
      <c r="P625" t="s">
        <v>34</v>
      </c>
      <c r="Q625" t="s">
        <v>35</v>
      </c>
      <c r="R625" t="s">
        <v>35</v>
      </c>
      <c r="S625" t="s">
        <v>35</v>
      </c>
      <c r="T625" t="s">
        <v>83</v>
      </c>
      <c r="U625" t="s">
        <v>34</v>
      </c>
    </row>
    <row r="626" spans="1:21">
      <c r="A626" s="4" t="s">
        <v>27</v>
      </c>
      <c r="B626" s="4" t="s">
        <v>28</v>
      </c>
      <c r="C626" s="4" t="s">
        <v>1540</v>
      </c>
      <c r="D626" s="4" t="s">
        <v>1541</v>
      </c>
      <c r="E626" s="4" t="s">
        <v>34</v>
      </c>
      <c r="F626" s="4" t="s">
        <v>1311</v>
      </c>
      <c r="G626" s="4" t="s">
        <v>34</v>
      </c>
      <c r="H626" s="5">
        <v>0</v>
      </c>
      <c r="I626" s="5">
        <v>0</v>
      </c>
      <c r="J626" s="5">
        <v>0</v>
      </c>
      <c r="K626" s="5">
        <v>0</v>
      </c>
      <c r="L626" s="5">
        <v>480</v>
      </c>
      <c r="M626" s="5">
        <v>480</v>
      </c>
      <c r="N626" s="5">
        <v>480</v>
      </c>
      <c r="O626" s="5">
        <f t="shared" si="9"/>
        <v>480</v>
      </c>
      <c r="P626" s="4" t="s">
        <v>34</v>
      </c>
      <c r="Q626" s="4" t="s">
        <v>404</v>
      </c>
      <c r="R626" s="4" t="s">
        <v>404</v>
      </c>
      <c r="S626" s="4" t="s">
        <v>404</v>
      </c>
      <c r="T626" s="4" t="s">
        <v>34</v>
      </c>
      <c r="U626" s="4" t="s">
        <v>36</v>
      </c>
    </row>
    <row r="627" spans="1:21">
      <c r="A627" t="s">
        <v>67</v>
      </c>
      <c r="B627" t="s">
        <v>68</v>
      </c>
      <c r="C627" t="s">
        <v>1542</v>
      </c>
      <c r="D627" t="s">
        <v>1543</v>
      </c>
      <c r="E627" t="s">
        <v>34</v>
      </c>
      <c r="F627" t="s">
        <v>1311</v>
      </c>
      <c r="G627" t="s">
        <v>34</v>
      </c>
      <c r="H627" s="3">
        <v>0</v>
      </c>
      <c r="I627" s="3">
        <v>0</v>
      </c>
      <c r="J627" s="3">
        <v>0</v>
      </c>
      <c r="K627" s="3">
        <v>0</v>
      </c>
      <c r="L627" s="3">
        <v>766.67</v>
      </c>
      <c r="M627" s="3">
        <v>766.67</v>
      </c>
      <c r="N627" s="3">
        <v>766.67</v>
      </c>
      <c r="O627" s="3">
        <f t="shared" si="9"/>
        <v>766.67</v>
      </c>
      <c r="P627" t="s">
        <v>1544</v>
      </c>
      <c r="Q627" t="s">
        <v>1545</v>
      </c>
      <c r="R627" t="s">
        <v>1545</v>
      </c>
      <c r="S627" t="s">
        <v>1545</v>
      </c>
      <c r="T627" t="s">
        <v>34</v>
      </c>
      <c r="U627" t="s">
        <v>110</v>
      </c>
    </row>
    <row r="628" spans="1:21">
      <c r="A628" s="4" t="s">
        <v>27</v>
      </c>
      <c r="B628" s="4" t="s">
        <v>28</v>
      </c>
      <c r="C628" s="4" t="s">
        <v>1546</v>
      </c>
      <c r="D628" s="4" t="s">
        <v>1547</v>
      </c>
      <c r="E628" s="4" t="s">
        <v>34</v>
      </c>
      <c r="F628" s="4" t="s">
        <v>1311</v>
      </c>
      <c r="G628" s="4" t="s">
        <v>34</v>
      </c>
      <c r="H628" s="5">
        <v>0</v>
      </c>
      <c r="I628" s="5">
        <v>0</v>
      </c>
      <c r="J628" s="5">
        <v>0</v>
      </c>
      <c r="K628" s="5">
        <v>0</v>
      </c>
      <c r="L628" s="5">
        <v>420</v>
      </c>
      <c r="M628" s="5">
        <v>485</v>
      </c>
      <c r="N628" s="5">
        <v>550</v>
      </c>
      <c r="O628" s="5">
        <f t="shared" si="9"/>
        <v>485</v>
      </c>
      <c r="P628" s="4" t="s">
        <v>34</v>
      </c>
      <c r="Q628" s="4" t="s">
        <v>116</v>
      </c>
      <c r="R628" s="4" t="s">
        <v>298</v>
      </c>
      <c r="S628" s="4" t="s">
        <v>121</v>
      </c>
      <c r="T628" s="4" t="s">
        <v>34</v>
      </c>
      <c r="U628" s="4" t="s">
        <v>36</v>
      </c>
    </row>
    <row r="629" spans="1:21">
      <c r="A629" t="s">
        <v>27</v>
      </c>
      <c r="B629" t="s">
        <v>28</v>
      </c>
      <c r="C629" t="s">
        <v>1548</v>
      </c>
      <c r="D629" t="s">
        <v>1549</v>
      </c>
      <c r="E629" t="s">
        <v>34</v>
      </c>
      <c r="F629" t="s">
        <v>1311</v>
      </c>
      <c r="G629" t="s">
        <v>34</v>
      </c>
      <c r="H629" s="3">
        <v>0</v>
      </c>
      <c r="I629" s="3">
        <v>0</v>
      </c>
      <c r="J629" s="3">
        <v>0</v>
      </c>
      <c r="K629" s="3">
        <v>0</v>
      </c>
      <c r="L629" s="3">
        <v>490</v>
      </c>
      <c r="M629" s="3">
        <v>490</v>
      </c>
      <c r="N629" s="3">
        <v>490</v>
      </c>
      <c r="O629" s="3">
        <f t="shared" si="9"/>
        <v>490</v>
      </c>
      <c r="P629" t="s">
        <v>34</v>
      </c>
      <c r="Q629" t="s">
        <v>121</v>
      </c>
      <c r="R629" t="s">
        <v>121</v>
      </c>
      <c r="S629" t="s">
        <v>121</v>
      </c>
      <c r="T629" t="s">
        <v>34</v>
      </c>
      <c r="U629" t="s">
        <v>36</v>
      </c>
    </row>
    <row r="630" spans="1:21">
      <c r="A630" s="4" t="s">
        <v>67</v>
      </c>
      <c r="B630" s="4" t="s">
        <v>68</v>
      </c>
      <c r="C630" s="4" t="s">
        <v>1550</v>
      </c>
      <c r="D630" s="4" t="s">
        <v>1551</v>
      </c>
      <c r="E630" s="4" t="s">
        <v>34</v>
      </c>
      <c r="F630" s="4" t="s">
        <v>1311</v>
      </c>
      <c r="G630" s="4" t="s">
        <v>34</v>
      </c>
      <c r="H630" s="5">
        <v>0</v>
      </c>
      <c r="I630" s="5">
        <v>0</v>
      </c>
      <c r="J630" s="5">
        <v>0</v>
      </c>
      <c r="K630" s="5">
        <v>0</v>
      </c>
      <c r="L630" s="5">
        <v>1016.67</v>
      </c>
      <c r="M630" s="5">
        <v>1016.67</v>
      </c>
      <c r="N630" s="5">
        <v>1016.67</v>
      </c>
      <c r="O630" s="5">
        <f t="shared" si="9"/>
        <v>1016.67</v>
      </c>
      <c r="P630" s="4" t="s">
        <v>1552</v>
      </c>
      <c r="Q630" s="4" t="s">
        <v>1553</v>
      </c>
      <c r="R630" s="4" t="s">
        <v>1553</v>
      </c>
      <c r="S630" s="4" t="s">
        <v>1553</v>
      </c>
      <c r="T630" s="4" t="s">
        <v>34</v>
      </c>
      <c r="U630" s="4" t="s">
        <v>110</v>
      </c>
    </row>
    <row r="631" spans="1:21">
      <c r="A631" t="s">
        <v>37</v>
      </c>
      <c r="B631" t="s">
        <v>38</v>
      </c>
      <c r="C631" t="s">
        <v>1554</v>
      </c>
      <c r="D631" t="s">
        <v>1555</v>
      </c>
      <c r="E631" t="s">
        <v>34</v>
      </c>
      <c r="F631" t="s">
        <v>1311</v>
      </c>
      <c r="G631" t="s">
        <v>34</v>
      </c>
      <c r="H631" s="3">
        <v>0</v>
      </c>
      <c r="I631" s="3">
        <v>0</v>
      </c>
      <c r="J631" s="3">
        <v>0</v>
      </c>
      <c r="K631" s="3">
        <v>0</v>
      </c>
      <c r="L631" s="3">
        <v>600</v>
      </c>
      <c r="M631" s="3">
        <v>600</v>
      </c>
      <c r="N631" s="3">
        <v>600</v>
      </c>
      <c r="O631" s="3">
        <f t="shared" si="9"/>
        <v>600</v>
      </c>
      <c r="P631" t="s">
        <v>34</v>
      </c>
      <c r="Q631" t="s">
        <v>1291</v>
      </c>
      <c r="R631" t="s">
        <v>1291</v>
      </c>
      <c r="S631" t="s">
        <v>1291</v>
      </c>
      <c r="T631" t="s">
        <v>34</v>
      </c>
      <c r="U631" t="s">
        <v>55</v>
      </c>
    </row>
    <row r="632" spans="1:21">
      <c r="A632" s="4" t="s">
        <v>37</v>
      </c>
      <c r="B632" s="4" t="s">
        <v>38</v>
      </c>
      <c r="C632" s="4" t="s">
        <v>1556</v>
      </c>
      <c r="D632" s="4" t="s">
        <v>1557</v>
      </c>
      <c r="E632" s="4" t="s">
        <v>34</v>
      </c>
      <c r="F632" s="4" t="s">
        <v>1311</v>
      </c>
      <c r="G632" s="4" t="s">
        <v>34</v>
      </c>
      <c r="H632" s="5">
        <v>0</v>
      </c>
      <c r="I632" s="5">
        <v>0</v>
      </c>
      <c r="J632" s="5">
        <v>0</v>
      </c>
      <c r="K632" s="5">
        <v>0</v>
      </c>
      <c r="L632" s="5">
        <v>300</v>
      </c>
      <c r="M632" s="5">
        <v>300</v>
      </c>
      <c r="N632" s="5">
        <v>300</v>
      </c>
      <c r="O632" s="5">
        <f t="shared" si="9"/>
        <v>300</v>
      </c>
      <c r="P632" s="4" t="s">
        <v>34</v>
      </c>
      <c r="Q632" s="4" t="s">
        <v>404</v>
      </c>
      <c r="R632" s="4" t="s">
        <v>404</v>
      </c>
      <c r="S632" s="4" t="s">
        <v>404</v>
      </c>
      <c r="T632" s="4" t="s">
        <v>34</v>
      </c>
      <c r="U632" s="4" t="s">
        <v>55</v>
      </c>
    </row>
    <row r="633" spans="1:21">
      <c r="A633" t="s">
        <v>37</v>
      </c>
      <c r="B633" t="s">
        <v>38</v>
      </c>
      <c r="C633" t="s">
        <v>1558</v>
      </c>
      <c r="D633" t="s">
        <v>1559</v>
      </c>
      <c r="E633" t="s">
        <v>34</v>
      </c>
      <c r="F633" t="s">
        <v>1311</v>
      </c>
      <c r="G633" t="s">
        <v>34</v>
      </c>
      <c r="H633" s="3">
        <v>0</v>
      </c>
      <c r="I633" s="3">
        <v>0</v>
      </c>
      <c r="J633" s="3">
        <v>0</v>
      </c>
      <c r="K633" s="3">
        <v>0</v>
      </c>
      <c r="L633" s="3">
        <v>675</v>
      </c>
      <c r="M633" s="3">
        <v>675</v>
      </c>
      <c r="N633" s="3">
        <v>675</v>
      </c>
      <c r="O633" s="3">
        <f t="shared" si="9"/>
        <v>675</v>
      </c>
      <c r="P633" t="s">
        <v>34</v>
      </c>
      <c r="Q633" t="s">
        <v>1560</v>
      </c>
      <c r="R633" t="s">
        <v>1560</v>
      </c>
      <c r="S633" t="s">
        <v>1560</v>
      </c>
      <c r="T633" t="s">
        <v>34</v>
      </c>
      <c r="U633" t="s">
        <v>55</v>
      </c>
    </row>
    <row r="634" spans="1:21">
      <c r="A634" s="4" t="s">
        <v>37</v>
      </c>
      <c r="B634" s="4" t="s">
        <v>38</v>
      </c>
      <c r="C634" s="4" t="s">
        <v>1561</v>
      </c>
      <c r="D634" s="4" t="s">
        <v>1562</v>
      </c>
      <c r="E634" s="4" t="s">
        <v>34</v>
      </c>
      <c r="F634" s="4" t="s">
        <v>1311</v>
      </c>
      <c r="G634" s="4" t="s">
        <v>34</v>
      </c>
      <c r="H634" s="5">
        <v>0</v>
      </c>
      <c r="I634" s="5">
        <v>0</v>
      </c>
      <c r="J634" s="5">
        <v>0</v>
      </c>
      <c r="K634" s="5">
        <v>0</v>
      </c>
      <c r="L634" s="5">
        <v>525</v>
      </c>
      <c r="M634" s="5">
        <v>525</v>
      </c>
      <c r="N634" s="5">
        <v>525</v>
      </c>
      <c r="O634" s="5">
        <f t="shared" si="9"/>
        <v>525</v>
      </c>
      <c r="P634" s="4" t="s">
        <v>34</v>
      </c>
      <c r="Q634" s="4" t="s">
        <v>645</v>
      </c>
      <c r="R634" s="4" t="s">
        <v>645</v>
      </c>
      <c r="S634" s="4" t="s">
        <v>645</v>
      </c>
      <c r="T634" s="4" t="s">
        <v>34</v>
      </c>
      <c r="U634" s="4" t="s">
        <v>55</v>
      </c>
    </row>
    <row r="635" spans="1:21">
      <c r="A635" t="s">
        <v>37</v>
      </c>
      <c r="B635" t="s">
        <v>38</v>
      </c>
      <c r="C635" t="s">
        <v>1563</v>
      </c>
      <c r="D635" t="s">
        <v>1564</v>
      </c>
      <c r="E635" t="s">
        <v>34</v>
      </c>
      <c r="F635" t="s">
        <v>1311</v>
      </c>
      <c r="G635" t="s">
        <v>34</v>
      </c>
      <c r="H635" s="3">
        <v>0</v>
      </c>
      <c r="I635" s="3">
        <v>0</v>
      </c>
      <c r="J635" s="3">
        <v>0</v>
      </c>
      <c r="K635" s="3">
        <v>0</v>
      </c>
      <c r="L635" s="3">
        <v>675</v>
      </c>
      <c r="M635" s="3">
        <v>675</v>
      </c>
      <c r="N635" s="3">
        <v>675</v>
      </c>
      <c r="O635" s="3">
        <f t="shared" si="9"/>
        <v>675</v>
      </c>
      <c r="P635" t="s">
        <v>34</v>
      </c>
      <c r="Q635" t="s">
        <v>1560</v>
      </c>
      <c r="R635" t="s">
        <v>1560</v>
      </c>
      <c r="S635" t="s">
        <v>1560</v>
      </c>
      <c r="T635" t="s">
        <v>34</v>
      </c>
      <c r="U635" t="s">
        <v>55</v>
      </c>
    </row>
    <row r="636" spans="1:21">
      <c r="A636" s="4" t="s">
        <v>37</v>
      </c>
      <c r="B636" s="4" t="s">
        <v>38</v>
      </c>
      <c r="C636" s="4" t="s">
        <v>1565</v>
      </c>
      <c r="D636" s="4" t="s">
        <v>1566</v>
      </c>
      <c r="E636" s="4" t="s">
        <v>34</v>
      </c>
      <c r="F636" s="4" t="s">
        <v>1311</v>
      </c>
      <c r="G636" s="4" t="s">
        <v>34</v>
      </c>
      <c r="H636" s="5">
        <v>0</v>
      </c>
      <c r="I636" s="5">
        <v>0</v>
      </c>
      <c r="J636" s="5">
        <v>0</v>
      </c>
      <c r="K636" s="5">
        <v>0</v>
      </c>
      <c r="L636" s="5">
        <v>600</v>
      </c>
      <c r="M636" s="5">
        <v>600</v>
      </c>
      <c r="N636" s="5">
        <v>600</v>
      </c>
      <c r="O636" s="5">
        <f t="shared" si="9"/>
        <v>600</v>
      </c>
      <c r="P636" s="4" t="s">
        <v>34</v>
      </c>
      <c r="Q636" s="4" t="s">
        <v>484</v>
      </c>
      <c r="R636" s="4" t="s">
        <v>484</v>
      </c>
      <c r="S636" s="4" t="s">
        <v>484</v>
      </c>
      <c r="T636" s="4" t="s">
        <v>34</v>
      </c>
      <c r="U636" s="4" t="s">
        <v>55</v>
      </c>
    </row>
    <row r="637" spans="1:21">
      <c r="A637" t="s">
        <v>67</v>
      </c>
      <c r="B637" t="s">
        <v>68</v>
      </c>
      <c r="C637" t="s">
        <v>1567</v>
      </c>
      <c r="D637" t="s">
        <v>1568</v>
      </c>
      <c r="E637" t="s">
        <v>34</v>
      </c>
      <c r="F637" t="s">
        <v>1311</v>
      </c>
      <c r="G637" t="s">
        <v>34</v>
      </c>
      <c r="H637" s="3">
        <v>0</v>
      </c>
      <c r="I637" s="3">
        <v>0</v>
      </c>
      <c r="J637" s="3">
        <v>0</v>
      </c>
      <c r="K637" s="3">
        <v>0</v>
      </c>
      <c r="L637" s="3">
        <v>2400</v>
      </c>
      <c r="M637" s="3">
        <v>2400</v>
      </c>
      <c r="N637" s="3">
        <v>2400</v>
      </c>
      <c r="O637" s="3">
        <f t="shared" si="9"/>
        <v>2400</v>
      </c>
      <c r="P637" t="s">
        <v>34</v>
      </c>
      <c r="Q637" t="s">
        <v>1569</v>
      </c>
      <c r="R637" t="s">
        <v>1569</v>
      </c>
      <c r="S637" t="s">
        <v>1569</v>
      </c>
      <c r="T637" t="s">
        <v>34</v>
      </c>
      <c r="U637" t="s">
        <v>55</v>
      </c>
    </row>
    <row r="638" spans="1:21">
      <c r="A638" s="4" t="s">
        <v>37</v>
      </c>
      <c r="B638" s="4" t="s">
        <v>38</v>
      </c>
      <c r="C638" s="4" t="s">
        <v>1570</v>
      </c>
      <c r="D638" s="4" t="s">
        <v>1571</v>
      </c>
      <c r="E638" s="4" t="s">
        <v>34</v>
      </c>
      <c r="F638" s="4" t="s">
        <v>1311</v>
      </c>
      <c r="G638" s="4" t="s">
        <v>34</v>
      </c>
      <c r="H638" s="5">
        <v>0</v>
      </c>
      <c r="I638" s="5">
        <v>0</v>
      </c>
      <c r="J638" s="5">
        <v>0</v>
      </c>
      <c r="K638" s="5">
        <v>0</v>
      </c>
      <c r="L638" s="5">
        <v>512.5</v>
      </c>
      <c r="M638" s="5">
        <v>512.5</v>
      </c>
      <c r="N638" s="5">
        <v>512.5</v>
      </c>
      <c r="O638" s="5">
        <f t="shared" si="9"/>
        <v>512.5</v>
      </c>
      <c r="P638" s="4" t="s">
        <v>34</v>
      </c>
      <c r="Q638" s="4" t="s">
        <v>1572</v>
      </c>
      <c r="R638" s="4" t="s">
        <v>1572</v>
      </c>
      <c r="S638" s="4" t="s">
        <v>1572</v>
      </c>
      <c r="T638" s="4" t="s">
        <v>34</v>
      </c>
      <c r="U638" s="4" t="s">
        <v>55</v>
      </c>
    </row>
    <row r="639" spans="1:21">
      <c r="A639" t="s">
        <v>37</v>
      </c>
      <c r="B639" t="s">
        <v>38</v>
      </c>
      <c r="C639" t="s">
        <v>1573</v>
      </c>
      <c r="D639" t="s">
        <v>1574</v>
      </c>
      <c r="E639" t="s">
        <v>34</v>
      </c>
      <c r="F639" t="s">
        <v>1311</v>
      </c>
      <c r="G639" t="s">
        <v>34</v>
      </c>
      <c r="H639" s="3">
        <v>0</v>
      </c>
      <c r="I639" s="3">
        <v>0</v>
      </c>
      <c r="J639" s="3">
        <v>0</v>
      </c>
      <c r="K639" s="3">
        <v>0</v>
      </c>
      <c r="L639" s="3">
        <v>300</v>
      </c>
      <c r="M639" s="3">
        <v>300</v>
      </c>
      <c r="N639" s="3">
        <v>300</v>
      </c>
      <c r="O639" s="3">
        <f t="shared" si="9"/>
        <v>300</v>
      </c>
      <c r="P639" t="s">
        <v>34</v>
      </c>
      <c r="Q639" t="s">
        <v>404</v>
      </c>
      <c r="R639" t="s">
        <v>404</v>
      </c>
      <c r="S639" t="s">
        <v>404</v>
      </c>
      <c r="T639" t="s">
        <v>34</v>
      </c>
      <c r="U639" t="s">
        <v>55</v>
      </c>
    </row>
    <row r="640" spans="1:21">
      <c r="A640" s="4" t="s">
        <v>67</v>
      </c>
      <c r="B640" s="4" t="s">
        <v>68</v>
      </c>
      <c r="C640" s="4" t="s">
        <v>1575</v>
      </c>
      <c r="D640" s="4" t="s">
        <v>1576</v>
      </c>
      <c r="E640" s="4" t="s">
        <v>34</v>
      </c>
      <c r="F640" s="4" t="s">
        <v>1311</v>
      </c>
      <c r="G640" s="4" t="s">
        <v>34</v>
      </c>
      <c r="H640" s="5">
        <v>0</v>
      </c>
      <c r="I640" s="5">
        <v>0</v>
      </c>
      <c r="J640" s="5">
        <v>0</v>
      </c>
      <c r="K640" s="5">
        <v>0</v>
      </c>
      <c r="L640" s="5">
        <v>1108.33</v>
      </c>
      <c r="M640" s="5">
        <v>1108.33</v>
      </c>
      <c r="N640" s="5">
        <v>1108.33</v>
      </c>
      <c r="O640" s="5">
        <f t="shared" si="9"/>
        <v>1108.33</v>
      </c>
      <c r="P640" s="4" t="s">
        <v>1577</v>
      </c>
      <c r="Q640" s="4" t="s">
        <v>1522</v>
      </c>
      <c r="R640" s="4" t="s">
        <v>1522</v>
      </c>
      <c r="S640" s="4" t="s">
        <v>1522</v>
      </c>
      <c r="T640" s="4" t="s">
        <v>34</v>
      </c>
      <c r="U640" s="4" t="s">
        <v>110</v>
      </c>
    </row>
    <row r="641" spans="1:21">
      <c r="A641" t="s">
        <v>87</v>
      </c>
      <c r="B641" t="s">
        <v>68</v>
      </c>
      <c r="C641" t="s">
        <v>1578</v>
      </c>
      <c r="D641" t="s">
        <v>1579</v>
      </c>
      <c r="E641" t="s">
        <v>1580</v>
      </c>
      <c r="F641" t="s">
        <v>32</v>
      </c>
      <c r="G641" t="s">
        <v>33</v>
      </c>
      <c r="H641" s="3">
        <v>0</v>
      </c>
      <c r="I641" s="3">
        <v>1700</v>
      </c>
      <c r="J641" s="3">
        <v>1700</v>
      </c>
      <c r="K641" s="3">
        <v>1700</v>
      </c>
      <c r="L641" s="3">
        <v>150</v>
      </c>
      <c r="M641" s="3">
        <v>150</v>
      </c>
      <c r="N641" s="3">
        <v>150</v>
      </c>
      <c r="O641" s="3">
        <f t="shared" si="9"/>
        <v>1850</v>
      </c>
      <c r="P641" t="s">
        <v>34</v>
      </c>
      <c r="Q641" t="s">
        <v>116</v>
      </c>
      <c r="R641" t="s">
        <v>116</v>
      </c>
      <c r="S641" t="s">
        <v>116</v>
      </c>
      <c r="T641" t="s">
        <v>110</v>
      </c>
      <c r="U641" t="s">
        <v>34</v>
      </c>
    </row>
    <row r="642" spans="1:21">
      <c r="A642" s="4" t="s">
        <v>67</v>
      </c>
      <c r="B642" s="4" t="s">
        <v>68</v>
      </c>
      <c r="C642" s="4" t="s">
        <v>1581</v>
      </c>
      <c r="D642" s="4" t="s">
        <v>1582</v>
      </c>
      <c r="E642" s="4" t="s">
        <v>793</v>
      </c>
      <c r="F642" s="4" t="s">
        <v>32</v>
      </c>
      <c r="G642" s="4" t="s">
        <v>271</v>
      </c>
      <c r="H642" s="5">
        <v>0</v>
      </c>
      <c r="I642" s="5">
        <v>150</v>
      </c>
      <c r="J642" s="5">
        <v>150</v>
      </c>
      <c r="K642" s="5">
        <v>150</v>
      </c>
      <c r="L642" s="5">
        <v>0</v>
      </c>
      <c r="M642" s="5">
        <v>0</v>
      </c>
      <c r="N642" s="5">
        <v>0</v>
      </c>
      <c r="O642" s="5">
        <f t="shared" si="9"/>
        <v>150</v>
      </c>
      <c r="P642" s="4" t="s">
        <v>34</v>
      </c>
      <c r="Q642" s="4" t="s">
        <v>35</v>
      </c>
      <c r="R642" s="4" t="s">
        <v>35</v>
      </c>
      <c r="S642" s="4" t="s">
        <v>35</v>
      </c>
      <c r="T642" s="4" t="s">
        <v>110</v>
      </c>
      <c r="U642" s="4" t="s">
        <v>34</v>
      </c>
    </row>
    <row r="643" spans="1:21">
      <c r="A643" t="s">
        <v>73</v>
      </c>
      <c r="B643" t="s">
        <v>74</v>
      </c>
      <c r="C643" t="s">
        <v>1583</v>
      </c>
      <c r="D643" t="s">
        <v>1584</v>
      </c>
      <c r="E643" t="s">
        <v>1585</v>
      </c>
      <c r="F643" t="s">
        <v>64</v>
      </c>
      <c r="G643" t="s">
        <v>33</v>
      </c>
      <c r="H643" s="3">
        <v>0</v>
      </c>
      <c r="I643" s="3">
        <v>1425</v>
      </c>
      <c r="J643" s="3">
        <v>1425</v>
      </c>
      <c r="K643" s="3">
        <v>1425</v>
      </c>
      <c r="L643" s="3">
        <v>0</v>
      </c>
      <c r="M643" s="3">
        <v>0</v>
      </c>
      <c r="N643" s="3">
        <v>0</v>
      </c>
      <c r="O643" s="3">
        <f t="shared" si="9"/>
        <v>1425</v>
      </c>
      <c r="P643" t="s">
        <v>34</v>
      </c>
      <c r="Q643" t="s">
        <v>35</v>
      </c>
      <c r="R643" t="s">
        <v>35</v>
      </c>
      <c r="S643" t="s">
        <v>35</v>
      </c>
      <c r="T643" t="s">
        <v>94</v>
      </c>
      <c r="U643" t="s">
        <v>34</v>
      </c>
    </row>
    <row r="644" spans="1:21">
      <c r="A644" s="4" t="s">
        <v>87</v>
      </c>
      <c r="B644" s="4" t="s">
        <v>178</v>
      </c>
      <c r="C644" s="4" t="s">
        <v>1586</v>
      </c>
      <c r="D644" s="4" t="s">
        <v>1587</v>
      </c>
      <c r="E644" s="4" t="s">
        <v>337</v>
      </c>
      <c r="F644" s="4" t="s">
        <v>64</v>
      </c>
      <c r="G644" s="4" t="s">
        <v>45</v>
      </c>
      <c r="H644" s="5">
        <v>0</v>
      </c>
      <c r="I644" s="5">
        <v>700</v>
      </c>
      <c r="J644" s="5">
        <v>700</v>
      </c>
      <c r="K644" s="5">
        <v>700</v>
      </c>
      <c r="L644" s="5">
        <v>0</v>
      </c>
      <c r="M644" s="5">
        <v>0</v>
      </c>
      <c r="N644" s="5">
        <v>0</v>
      </c>
      <c r="O644" s="5">
        <f t="shared" si="9"/>
        <v>700</v>
      </c>
      <c r="P644" s="4" t="s">
        <v>34</v>
      </c>
      <c r="Q644" s="4" t="s">
        <v>35</v>
      </c>
      <c r="R644" s="4" t="s">
        <v>35</v>
      </c>
      <c r="S644" s="4" t="s">
        <v>35</v>
      </c>
      <c r="T644" s="4" t="s">
        <v>397</v>
      </c>
      <c r="U644" s="4" t="s">
        <v>34</v>
      </c>
    </row>
    <row r="645" spans="1:21">
      <c r="A645" t="s">
        <v>27</v>
      </c>
      <c r="B645" t="s">
        <v>28</v>
      </c>
      <c r="C645" t="s">
        <v>1588</v>
      </c>
      <c r="D645" t="s">
        <v>1589</v>
      </c>
      <c r="E645" t="s">
        <v>1590</v>
      </c>
      <c r="F645" t="s">
        <v>103</v>
      </c>
      <c r="G645" t="s">
        <v>33</v>
      </c>
      <c r="H645" s="3">
        <v>0</v>
      </c>
      <c r="I645" s="3">
        <v>10</v>
      </c>
      <c r="J645" s="3">
        <v>21.714285714285712</v>
      </c>
      <c r="K645" s="3">
        <v>45</v>
      </c>
      <c r="L645" s="3">
        <v>0</v>
      </c>
      <c r="M645" s="3">
        <v>0</v>
      </c>
      <c r="N645" s="3">
        <v>0</v>
      </c>
      <c r="O645" s="3">
        <f t="shared" si="9"/>
        <v>21.714285714285712</v>
      </c>
      <c r="P645" t="s">
        <v>34</v>
      </c>
      <c r="Q645" t="s">
        <v>35</v>
      </c>
      <c r="R645" t="s">
        <v>35</v>
      </c>
      <c r="S645" t="s">
        <v>35</v>
      </c>
      <c r="T645" t="s">
        <v>36</v>
      </c>
      <c r="U645" t="s">
        <v>34</v>
      </c>
    </row>
    <row r="646" spans="1:21">
      <c r="A646" s="4" t="s">
        <v>37</v>
      </c>
      <c r="B646" s="4" t="s">
        <v>38</v>
      </c>
      <c r="C646" s="4" t="s">
        <v>1591</v>
      </c>
      <c r="D646" s="4" t="s">
        <v>1592</v>
      </c>
      <c r="E646" s="4" t="s">
        <v>242</v>
      </c>
      <c r="F646" s="4" t="s">
        <v>214</v>
      </c>
      <c r="G646" s="4" t="s">
        <v>33</v>
      </c>
      <c r="H646" s="5">
        <v>0</v>
      </c>
      <c r="I646" s="5">
        <v>148</v>
      </c>
      <c r="J646" s="5">
        <v>148</v>
      </c>
      <c r="K646" s="5">
        <v>148</v>
      </c>
      <c r="L646" s="5">
        <v>75</v>
      </c>
      <c r="M646" s="5">
        <v>75</v>
      </c>
      <c r="N646" s="5">
        <v>75</v>
      </c>
      <c r="O646" s="5">
        <f t="shared" si="9"/>
        <v>223</v>
      </c>
      <c r="P646" s="4" t="s">
        <v>34</v>
      </c>
      <c r="Q646" s="4" t="s">
        <v>116</v>
      </c>
      <c r="R646" s="4" t="s">
        <v>116</v>
      </c>
      <c r="S646" s="4" t="s">
        <v>116</v>
      </c>
      <c r="T646" s="4" t="s">
        <v>55</v>
      </c>
      <c r="U646" s="4" t="s">
        <v>34</v>
      </c>
    </row>
    <row r="647" spans="1:21">
      <c r="A647" t="s">
        <v>37</v>
      </c>
      <c r="B647" t="s">
        <v>38</v>
      </c>
      <c r="C647" t="s">
        <v>1593</v>
      </c>
      <c r="D647" t="s">
        <v>1594</v>
      </c>
      <c r="E647" t="s">
        <v>1511</v>
      </c>
      <c r="F647" t="s">
        <v>32</v>
      </c>
      <c r="G647" t="s">
        <v>33</v>
      </c>
      <c r="H647" s="3">
        <v>0</v>
      </c>
      <c r="I647" s="3">
        <v>80</v>
      </c>
      <c r="J647" s="3">
        <v>80</v>
      </c>
      <c r="K647" s="3">
        <v>80</v>
      </c>
      <c r="L647" s="3">
        <v>0</v>
      </c>
      <c r="M647" s="3">
        <v>0</v>
      </c>
      <c r="N647" s="3">
        <v>0</v>
      </c>
      <c r="O647" s="3">
        <f t="shared" si="9"/>
        <v>80</v>
      </c>
      <c r="P647" t="s">
        <v>34</v>
      </c>
      <c r="Q647" t="s">
        <v>35</v>
      </c>
      <c r="R647" t="s">
        <v>35</v>
      </c>
      <c r="S647" t="s">
        <v>35</v>
      </c>
      <c r="T647" t="s">
        <v>184</v>
      </c>
      <c r="U647" t="s">
        <v>34</v>
      </c>
    </row>
    <row r="648" spans="1:21">
      <c r="A648" s="4" t="s">
        <v>67</v>
      </c>
      <c r="B648" s="4" t="s">
        <v>68</v>
      </c>
      <c r="C648" s="4" t="s">
        <v>1595</v>
      </c>
      <c r="D648" s="4" t="s">
        <v>1596</v>
      </c>
      <c r="E648" s="4" t="s">
        <v>242</v>
      </c>
      <c r="F648" s="4" t="s">
        <v>32</v>
      </c>
      <c r="G648" s="4" t="s">
        <v>33</v>
      </c>
      <c r="H648" s="5">
        <v>0</v>
      </c>
      <c r="I648" s="5">
        <v>205</v>
      </c>
      <c r="J648" s="5">
        <v>205</v>
      </c>
      <c r="K648" s="5">
        <v>205</v>
      </c>
      <c r="L648" s="5">
        <v>0</v>
      </c>
      <c r="M648" s="5">
        <v>0</v>
      </c>
      <c r="N648" s="5">
        <v>0</v>
      </c>
      <c r="O648" s="5">
        <f t="shared" ref="O648:O711" si="10">M648+J648</f>
        <v>205</v>
      </c>
      <c r="P648" s="4" t="s">
        <v>34</v>
      </c>
      <c r="Q648" s="4" t="s">
        <v>35</v>
      </c>
      <c r="R648" s="4" t="s">
        <v>35</v>
      </c>
      <c r="S648" s="4" t="s">
        <v>35</v>
      </c>
      <c r="T648" s="4" t="s">
        <v>272</v>
      </c>
      <c r="U648" s="4" t="s">
        <v>34</v>
      </c>
    </row>
    <row r="649" spans="1:21">
      <c r="A649" t="s">
        <v>37</v>
      </c>
      <c r="B649" t="s">
        <v>38</v>
      </c>
      <c r="C649" t="s">
        <v>1597</v>
      </c>
      <c r="D649" t="s">
        <v>1598</v>
      </c>
      <c r="E649" t="s">
        <v>564</v>
      </c>
      <c r="F649" t="s">
        <v>32</v>
      </c>
      <c r="G649" t="s">
        <v>33</v>
      </c>
      <c r="H649" s="3">
        <v>0</v>
      </c>
      <c r="I649" s="3">
        <v>285</v>
      </c>
      <c r="J649" s="3">
        <v>285</v>
      </c>
      <c r="K649" s="3">
        <v>285</v>
      </c>
      <c r="L649" s="3">
        <v>0</v>
      </c>
      <c r="M649" s="3">
        <v>0</v>
      </c>
      <c r="N649" s="3">
        <v>0</v>
      </c>
      <c r="O649" s="3">
        <f t="shared" si="10"/>
        <v>285</v>
      </c>
      <c r="P649" t="s">
        <v>34</v>
      </c>
      <c r="Q649" t="s">
        <v>35</v>
      </c>
      <c r="R649" t="s">
        <v>35</v>
      </c>
      <c r="S649" t="s">
        <v>35</v>
      </c>
      <c r="T649" t="s">
        <v>117</v>
      </c>
      <c r="U649" t="s">
        <v>34</v>
      </c>
    </row>
    <row r="650" spans="1:21">
      <c r="A650" s="4" t="s">
        <v>67</v>
      </c>
      <c r="B650" s="4" t="s">
        <v>68</v>
      </c>
      <c r="C650" s="4" t="s">
        <v>1599</v>
      </c>
      <c r="D650" s="4" t="s">
        <v>1600</v>
      </c>
      <c r="E650" s="4" t="s">
        <v>698</v>
      </c>
      <c r="F650" s="4" t="s">
        <v>447</v>
      </c>
      <c r="G650" s="4" t="s">
        <v>33</v>
      </c>
      <c r="H650" s="5">
        <v>1675.85</v>
      </c>
      <c r="I650" s="5">
        <v>1218.9000000000001</v>
      </c>
      <c r="J650" s="5">
        <v>1218.9000000000001</v>
      </c>
      <c r="K650" s="5">
        <v>1218.9000000000001</v>
      </c>
      <c r="L650" s="5">
        <v>0</v>
      </c>
      <c r="M650" s="5">
        <v>0</v>
      </c>
      <c r="N650" s="5">
        <v>0</v>
      </c>
      <c r="O650" s="5">
        <f t="shared" si="10"/>
        <v>1218.9000000000001</v>
      </c>
      <c r="P650" s="4" t="s">
        <v>34</v>
      </c>
      <c r="Q650" s="4" t="s">
        <v>35</v>
      </c>
      <c r="R650" s="4" t="s">
        <v>35</v>
      </c>
      <c r="S650" s="4" t="s">
        <v>35</v>
      </c>
      <c r="T650" s="4" t="s">
        <v>155</v>
      </c>
      <c r="U650" s="4" t="s">
        <v>34</v>
      </c>
    </row>
    <row r="651" spans="1:21">
      <c r="A651" t="s">
        <v>37</v>
      </c>
      <c r="B651" t="s">
        <v>38</v>
      </c>
      <c r="C651" t="s">
        <v>1601</v>
      </c>
      <c r="D651" t="s">
        <v>1602</v>
      </c>
      <c r="E651" t="s">
        <v>33</v>
      </c>
      <c r="F651" t="s">
        <v>447</v>
      </c>
      <c r="G651" t="s">
        <v>33</v>
      </c>
      <c r="H651" s="3">
        <v>0</v>
      </c>
      <c r="I651" s="3">
        <v>800</v>
      </c>
      <c r="J651" s="3">
        <v>800</v>
      </c>
      <c r="K651" s="3">
        <v>800</v>
      </c>
      <c r="L651" s="3">
        <v>600</v>
      </c>
      <c r="M651" s="3">
        <v>600</v>
      </c>
      <c r="N651" s="3">
        <v>600</v>
      </c>
      <c r="O651" s="3">
        <f t="shared" si="10"/>
        <v>1400</v>
      </c>
      <c r="P651" t="s">
        <v>34</v>
      </c>
      <c r="Q651" t="s">
        <v>1291</v>
      </c>
      <c r="R651" t="s">
        <v>1291</v>
      </c>
      <c r="S651" t="s">
        <v>1291</v>
      </c>
      <c r="T651" t="s">
        <v>80</v>
      </c>
      <c r="U651" t="s">
        <v>34</v>
      </c>
    </row>
    <row r="652" spans="1:21">
      <c r="A652" s="4" t="s">
        <v>27</v>
      </c>
      <c r="B652" s="4" t="s">
        <v>28</v>
      </c>
      <c r="C652" s="4" t="s">
        <v>1603</v>
      </c>
      <c r="D652" s="4" t="s">
        <v>1604</v>
      </c>
      <c r="E652" s="4" t="s">
        <v>1605</v>
      </c>
      <c r="F652" s="4" t="s">
        <v>103</v>
      </c>
      <c r="G652" s="4" t="s">
        <v>33</v>
      </c>
      <c r="H652" s="5">
        <v>0</v>
      </c>
      <c r="I652" s="5">
        <v>485</v>
      </c>
      <c r="J652" s="5">
        <v>615.5</v>
      </c>
      <c r="K652" s="5">
        <v>746</v>
      </c>
      <c r="L652" s="5">
        <v>0</v>
      </c>
      <c r="M652" s="5">
        <v>25</v>
      </c>
      <c r="N652" s="5">
        <v>50</v>
      </c>
      <c r="O652" s="5">
        <f t="shared" si="10"/>
        <v>640.5</v>
      </c>
      <c r="P652" s="4" t="s">
        <v>34</v>
      </c>
      <c r="Q652" s="4" t="s">
        <v>35</v>
      </c>
      <c r="R652" s="4" t="s">
        <v>99</v>
      </c>
      <c r="S652" s="4" t="s">
        <v>116</v>
      </c>
      <c r="T652" s="4" t="s">
        <v>36</v>
      </c>
      <c r="U652" s="4" t="s">
        <v>34</v>
      </c>
    </row>
    <row r="653" spans="1:21">
      <c r="A653" t="s">
        <v>27</v>
      </c>
      <c r="B653" t="s">
        <v>28</v>
      </c>
      <c r="C653" t="s">
        <v>1606</v>
      </c>
      <c r="D653" t="s">
        <v>1607</v>
      </c>
      <c r="E653" t="s">
        <v>102</v>
      </c>
      <c r="F653" t="s">
        <v>103</v>
      </c>
      <c r="G653" t="s">
        <v>33</v>
      </c>
      <c r="H653" s="3">
        <v>0</v>
      </c>
      <c r="I653" s="3">
        <v>425</v>
      </c>
      <c r="J653" s="3">
        <v>512.5</v>
      </c>
      <c r="K653" s="3">
        <v>600</v>
      </c>
      <c r="L653" s="3">
        <v>0</v>
      </c>
      <c r="M653" s="3">
        <v>0</v>
      </c>
      <c r="N653" s="3">
        <v>0</v>
      </c>
      <c r="O653" s="3">
        <f t="shared" si="10"/>
        <v>512.5</v>
      </c>
      <c r="P653" t="s">
        <v>34</v>
      </c>
      <c r="Q653" t="s">
        <v>35</v>
      </c>
      <c r="R653" t="s">
        <v>35</v>
      </c>
      <c r="S653" t="s">
        <v>35</v>
      </c>
      <c r="T653" t="s">
        <v>164</v>
      </c>
      <c r="U653" t="s">
        <v>34</v>
      </c>
    </row>
    <row r="654" spans="1:21">
      <c r="A654" s="4" t="s">
        <v>27</v>
      </c>
      <c r="B654" s="4" t="s">
        <v>28</v>
      </c>
      <c r="C654" s="4" t="s">
        <v>1608</v>
      </c>
      <c r="D654" s="4" t="s">
        <v>1609</v>
      </c>
      <c r="E654" s="4" t="s">
        <v>1610</v>
      </c>
      <c r="F654" s="4" t="s">
        <v>103</v>
      </c>
      <c r="G654" s="4" t="s">
        <v>33</v>
      </c>
      <c r="H654" s="5">
        <v>0</v>
      </c>
      <c r="I654" s="5">
        <v>600</v>
      </c>
      <c r="J654" s="5">
        <v>751.88888888888891</v>
      </c>
      <c r="K654" s="5">
        <v>927</v>
      </c>
      <c r="L654" s="5">
        <v>0</v>
      </c>
      <c r="M654" s="5">
        <v>20</v>
      </c>
      <c r="N654" s="5">
        <v>130</v>
      </c>
      <c r="O654" s="5">
        <f t="shared" si="10"/>
        <v>771.88888888888891</v>
      </c>
      <c r="P654" s="4" t="s">
        <v>34</v>
      </c>
      <c r="Q654" s="4" t="s">
        <v>35</v>
      </c>
      <c r="R654" s="4" t="s">
        <v>60</v>
      </c>
      <c r="S654" s="4" t="s">
        <v>116</v>
      </c>
      <c r="T654" s="4" t="s">
        <v>83</v>
      </c>
      <c r="U654" s="4" t="s">
        <v>34</v>
      </c>
    </row>
    <row r="655" spans="1:21">
      <c r="A655" t="s">
        <v>37</v>
      </c>
      <c r="B655" t="s">
        <v>38</v>
      </c>
      <c r="C655" t="s">
        <v>1611</v>
      </c>
      <c r="D655" t="s">
        <v>1612</v>
      </c>
      <c r="E655" t="s">
        <v>1613</v>
      </c>
      <c r="F655" t="s">
        <v>103</v>
      </c>
      <c r="G655" t="s">
        <v>33</v>
      </c>
      <c r="H655" s="3">
        <v>0</v>
      </c>
      <c r="I655" s="3">
        <v>580</v>
      </c>
      <c r="J655" s="3">
        <v>967.35714285714278</v>
      </c>
      <c r="K655" s="3">
        <v>1361</v>
      </c>
      <c r="L655" s="3">
        <v>0</v>
      </c>
      <c r="M655" s="3">
        <v>27.428571428571427</v>
      </c>
      <c r="N655" s="3">
        <v>92</v>
      </c>
      <c r="O655" s="3">
        <f t="shared" si="10"/>
        <v>994.78571428571422</v>
      </c>
      <c r="P655" t="s">
        <v>34</v>
      </c>
      <c r="Q655" t="s">
        <v>35</v>
      </c>
      <c r="R655" t="s">
        <v>116</v>
      </c>
      <c r="S655" t="s">
        <v>404</v>
      </c>
      <c r="T655" t="s">
        <v>218</v>
      </c>
      <c r="U655" t="s">
        <v>34</v>
      </c>
    </row>
    <row r="656" spans="1:21">
      <c r="A656" s="4" t="s">
        <v>37</v>
      </c>
      <c r="B656" s="4" t="s">
        <v>38</v>
      </c>
      <c r="C656" s="4" t="s">
        <v>1614</v>
      </c>
      <c r="D656" s="4" t="s">
        <v>1615</v>
      </c>
      <c r="E656" s="4" t="s">
        <v>1616</v>
      </c>
      <c r="F656" s="4" t="s">
        <v>103</v>
      </c>
      <c r="G656" s="4" t="s">
        <v>33</v>
      </c>
      <c r="H656" s="5">
        <v>0</v>
      </c>
      <c r="I656" s="5">
        <v>980</v>
      </c>
      <c r="J656" s="5">
        <v>980</v>
      </c>
      <c r="K656" s="5">
        <v>980</v>
      </c>
      <c r="L656" s="5">
        <v>0</v>
      </c>
      <c r="M656" s="5">
        <v>0</v>
      </c>
      <c r="N656" s="5">
        <v>0</v>
      </c>
      <c r="O656" s="5">
        <f t="shared" si="10"/>
        <v>980</v>
      </c>
      <c r="P656" s="4" t="s">
        <v>34</v>
      </c>
      <c r="Q656" s="4" t="s">
        <v>35</v>
      </c>
      <c r="R656" s="4" t="s">
        <v>35</v>
      </c>
      <c r="S656" s="4" t="s">
        <v>35</v>
      </c>
      <c r="T656" s="4" t="s">
        <v>55</v>
      </c>
      <c r="U656" s="4" t="s">
        <v>34</v>
      </c>
    </row>
    <row r="657" spans="1:21">
      <c r="A657" t="s">
        <v>37</v>
      </c>
      <c r="B657" t="s">
        <v>38</v>
      </c>
      <c r="C657" t="s">
        <v>1617</v>
      </c>
      <c r="D657" t="s">
        <v>1618</v>
      </c>
      <c r="E657" t="s">
        <v>102</v>
      </c>
      <c r="F657" t="s">
        <v>103</v>
      </c>
      <c r="G657" t="s">
        <v>33</v>
      </c>
      <c r="H657" s="3">
        <v>0</v>
      </c>
      <c r="I657" s="3">
        <v>900</v>
      </c>
      <c r="J657" s="3">
        <v>930</v>
      </c>
      <c r="K657" s="3">
        <v>980</v>
      </c>
      <c r="L657" s="3">
        <v>0</v>
      </c>
      <c r="M657" s="3">
        <v>0</v>
      </c>
      <c r="N657" s="3">
        <v>0</v>
      </c>
      <c r="O657" s="3">
        <f t="shared" si="10"/>
        <v>930</v>
      </c>
      <c r="P657" t="s">
        <v>34</v>
      </c>
      <c r="Q657" t="s">
        <v>35</v>
      </c>
      <c r="R657" t="s">
        <v>35</v>
      </c>
      <c r="S657" t="s">
        <v>35</v>
      </c>
      <c r="T657" t="s">
        <v>164</v>
      </c>
      <c r="U657" t="s">
        <v>34</v>
      </c>
    </row>
    <row r="658" spans="1:21">
      <c r="A658" s="4" t="s">
        <v>73</v>
      </c>
      <c r="B658" s="4" t="s">
        <v>74</v>
      </c>
      <c r="C658" s="4" t="s">
        <v>1619</v>
      </c>
      <c r="D658" s="4" t="s">
        <v>1620</v>
      </c>
      <c r="E658" s="4" t="s">
        <v>1621</v>
      </c>
      <c r="F658" s="4" t="s">
        <v>103</v>
      </c>
      <c r="G658" s="4" t="s">
        <v>33</v>
      </c>
      <c r="H658" s="5">
        <v>0</v>
      </c>
      <c r="I658" s="5">
        <v>970</v>
      </c>
      <c r="J658" s="5">
        <v>1113.3333333333333</v>
      </c>
      <c r="K658" s="5">
        <v>1190</v>
      </c>
      <c r="L658" s="5">
        <v>0</v>
      </c>
      <c r="M658" s="5">
        <v>0</v>
      </c>
      <c r="N658" s="5">
        <v>0</v>
      </c>
      <c r="O658" s="5">
        <f t="shared" si="10"/>
        <v>1113.3333333333333</v>
      </c>
      <c r="P658" s="4" t="s">
        <v>34</v>
      </c>
      <c r="Q658" s="4" t="s">
        <v>35</v>
      </c>
      <c r="R658" s="4" t="s">
        <v>35</v>
      </c>
      <c r="S658" s="4" t="s">
        <v>35</v>
      </c>
      <c r="T658" s="4" t="s">
        <v>36</v>
      </c>
      <c r="U658" s="4" t="s">
        <v>34</v>
      </c>
    </row>
    <row r="659" spans="1:21">
      <c r="A659" t="s">
        <v>67</v>
      </c>
      <c r="B659" t="s">
        <v>68</v>
      </c>
      <c r="C659" t="s">
        <v>1622</v>
      </c>
      <c r="D659" t="s">
        <v>1623</v>
      </c>
      <c r="E659" t="s">
        <v>1624</v>
      </c>
      <c r="F659" t="s">
        <v>103</v>
      </c>
      <c r="G659" t="s">
        <v>33</v>
      </c>
      <c r="H659" s="3">
        <v>0</v>
      </c>
      <c r="I659" s="3">
        <v>1200</v>
      </c>
      <c r="J659" s="3">
        <v>1200</v>
      </c>
      <c r="K659" s="3">
        <v>1200</v>
      </c>
      <c r="L659" s="3">
        <v>0</v>
      </c>
      <c r="M659" s="3">
        <v>0</v>
      </c>
      <c r="N659" s="3">
        <v>0</v>
      </c>
      <c r="O659" s="3">
        <f t="shared" si="10"/>
        <v>1200</v>
      </c>
      <c r="P659" t="s">
        <v>34</v>
      </c>
      <c r="Q659" t="s">
        <v>35</v>
      </c>
      <c r="R659" t="s">
        <v>35</v>
      </c>
      <c r="S659" t="s">
        <v>35</v>
      </c>
      <c r="T659" t="s">
        <v>83</v>
      </c>
      <c r="U659" t="s">
        <v>34</v>
      </c>
    </row>
    <row r="660" spans="1:21">
      <c r="A660" s="4" t="s">
        <v>67</v>
      </c>
      <c r="B660" s="4" t="s">
        <v>68</v>
      </c>
      <c r="C660" s="4" t="s">
        <v>1625</v>
      </c>
      <c r="D660" s="4" t="s">
        <v>1626</v>
      </c>
      <c r="E660" s="4" t="s">
        <v>1627</v>
      </c>
      <c r="F660" s="4" t="s">
        <v>103</v>
      </c>
      <c r="G660" s="4" t="s">
        <v>33</v>
      </c>
      <c r="H660" s="5">
        <v>0</v>
      </c>
      <c r="I660" s="5">
        <v>1600</v>
      </c>
      <c r="J660" s="5">
        <v>1853.3333333333333</v>
      </c>
      <c r="K660" s="5">
        <v>1980</v>
      </c>
      <c r="L660" s="5">
        <v>0</v>
      </c>
      <c r="M660" s="5">
        <v>0</v>
      </c>
      <c r="N660" s="5">
        <v>0</v>
      </c>
      <c r="O660" s="5">
        <f t="shared" si="10"/>
        <v>1853.3333333333333</v>
      </c>
      <c r="P660" s="4" t="s">
        <v>34</v>
      </c>
      <c r="Q660" s="4" t="s">
        <v>35</v>
      </c>
      <c r="R660" s="4" t="s">
        <v>35</v>
      </c>
      <c r="S660" s="4" t="s">
        <v>35</v>
      </c>
      <c r="T660" s="4" t="s">
        <v>94</v>
      </c>
      <c r="U660" s="4" t="s">
        <v>34</v>
      </c>
    </row>
    <row r="661" spans="1:21">
      <c r="A661" t="s">
        <v>67</v>
      </c>
      <c r="B661" t="s">
        <v>68</v>
      </c>
      <c r="C661" t="s">
        <v>1628</v>
      </c>
      <c r="D661" t="s">
        <v>1629</v>
      </c>
      <c r="E661" t="s">
        <v>1630</v>
      </c>
      <c r="F661" t="s">
        <v>103</v>
      </c>
      <c r="G661" t="s">
        <v>33</v>
      </c>
      <c r="H661" s="3">
        <v>0</v>
      </c>
      <c r="I661" s="3">
        <v>1178</v>
      </c>
      <c r="J661" s="3">
        <v>1178</v>
      </c>
      <c r="K661" s="3">
        <v>1178</v>
      </c>
      <c r="L661" s="3">
        <v>0</v>
      </c>
      <c r="M661" s="3">
        <v>0</v>
      </c>
      <c r="N661" s="3">
        <v>0</v>
      </c>
      <c r="O661" s="3">
        <f t="shared" si="10"/>
        <v>1178</v>
      </c>
      <c r="P661" t="s">
        <v>34</v>
      </c>
      <c r="Q661" t="s">
        <v>35</v>
      </c>
      <c r="R661" t="s">
        <v>35</v>
      </c>
      <c r="S661" t="s">
        <v>35</v>
      </c>
      <c r="T661" t="s">
        <v>36</v>
      </c>
      <c r="U661" t="s">
        <v>34</v>
      </c>
    </row>
    <row r="662" spans="1:21">
      <c r="A662" s="4" t="s">
        <v>87</v>
      </c>
      <c r="B662" s="4" t="s">
        <v>68</v>
      </c>
      <c r="C662" s="4" t="s">
        <v>1631</v>
      </c>
      <c r="D662" s="4" t="s">
        <v>1632</v>
      </c>
      <c r="E662" s="4" t="s">
        <v>102</v>
      </c>
      <c r="F662" s="4" t="s">
        <v>103</v>
      </c>
      <c r="G662" s="4" t="s">
        <v>33</v>
      </c>
      <c r="H662" s="5">
        <v>0</v>
      </c>
      <c r="I662" s="5">
        <v>1980</v>
      </c>
      <c r="J662" s="5">
        <v>1980</v>
      </c>
      <c r="K662" s="5">
        <v>1980</v>
      </c>
      <c r="L662" s="5">
        <v>0</v>
      </c>
      <c r="M662" s="5">
        <v>0</v>
      </c>
      <c r="N662" s="5">
        <v>0</v>
      </c>
      <c r="O662" s="5">
        <f t="shared" si="10"/>
        <v>1980</v>
      </c>
      <c r="P662" s="4" t="s">
        <v>34</v>
      </c>
      <c r="Q662" s="4" t="s">
        <v>35</v>
      </c>
      <c r="R662" s="4" t="s">
        <v>35</v>
      </c>
      <c r="S662" s="4" t="s">
        <v>35</v>
      </c>
      <c r="T662" s="4" t="s">
        <v>164</v>
      </c>
      <c r="U662" s="4" t="s">
        <v>34</v>
      </c>
    </row>
    <row r="663" spans="1:21">
      <c r="A663" t="s">
        <v>87</v>
      </c>
      <c r="B663" t="s">
        <v>68</v>
      </c>
      <c r="C663" t="s">
        <v>1633</v>
      </c>
      <c r="D663" t="s">
        <v>1634</v>
      </c>
      <c r="E663" t="s">
        <v>102</v>
      </c>
      <c r="F663" t="s">
        <v>103</v>
      </c>
      <c r="G663" t="s">
        <v>33</v>
      </c>
      <c r="H663" s="3">
        <v>1720.42</v>
      </c>
      <c r="I663" s="3">
        <v>1182</v>
      </c>
      <c r="J663" s="3">
        <v>1182</v>
      </c>
      <c r="K663" s="3">
        <v>1182</v>
      </c>
      <c r="L663" s="3">
        <v>0</v>
      </c>
      <c r="M663" s="3">
        <v>0</v>
      </c>
      <c r="N663" s="3">
        <v>0</v>
      </c>
      <c r="O663" s="3">
        <f t="shared" si="10"/>
        <v>1182</v>
      </c>
      <c r="P663" t="s">
        <v>34</v>
      </c>
      <c r="Q663" t="s">
        <v>35</v>
      </c>
      <c r="R663" t="s">
        <v>35</v>
      </c>
      <c r="S663" t="s">
        <v>35</v>
      </c>
      <c r="T663" t="s">
        <v>104</v>
      </c>
      <c r="U663" t="s">
        <v>34</v>
      </c>
    </row>
    <row r="664" spans="1:21">
      <c r="A664" s="4" t="s">
        <v>27</v>
      </c>
      <c r="B664" s="4" t="s">
        <v>28</v>
      </c>
      <c r="C664" s="4" t="s">
        <v>165</v>
      </c>
      <c r="D664" s="4" t="s">
        <v>1635</v>
      </c>
      <c r="E664" s="4" t="s">
        <v>102</v>
      </c>
      <c r="F664" s="4" t="s">
        <v>103</v>
      </c>
      <c r="G664" s="4" t="s">
        <v>33</v>
      </c>
      <c r="H664" s="5">
        <v>0</v>
      </c>
      <c r="I664" s="5">
        <v>506</v>
      </c>
      <c r="J664" s="5">
        <v>506</v>
      </c>
      <c r="K664" s="5">
        <v>506</v>
      </c>
      <c r="L664" s="5">
        <v>60</v>
      </c>
      <c r="M664" s="5">
        <v>60</v>
      </c>
      <c r="N664" s="5">
        <v>60</v>
      </c>
      <c r="O664" s="5">
        <f t="shared" si="10"/>
        <v>566</v>
      </c>
      <c r="P664" s="4" t="s">
        <v>34</v>
      </c>
      <c r="Q664" s="4" t="s">
        <v>116</v>
      </c>
      <c r="R664" s="4" t="s">
        <v>116</v>
      </c>
      <c r="S664" s="4" t="s">
        <v>116</v>
      </c>
      <c r="T664" s="4" t="s">
        <v>155</v>
      </c>
      <c r="U664" s="4" t="s">
        <v>34</v>
      </c>
    </row>
    <row r="665" spans="1:21">
      <c r="A665" t="s">
        <v>67</v>
      </c>
      <c r="B665" t="s">
        <v>68</v>
      </c>
      <c r="C665" t="s">
        <v>1636</v>
      </c>
      <c r="D665" t="s">
        <v>1637</v>
      </c>
      <c r="E665" t="s">
        <v>793</v>
      </c>
      <c r="F665" t="s">
        <v>1356</v>
      </c>
      <c r="G665" t="s">
        <v>33</v>
      </c>
      <c r="H665" s="3">
        <v>0</v>
      </c>
      <c r="I665" s="3">
        <v>990</v>
      </c>
      <c r="J665" s="3">
        <v>990</v>
      </c>
      <c r="K665" s="3">
        <v>990</v>
      </c>
      <c r="L665" s="3">
        <v>0</v>
      </c>
      <c r="M665" s="3">
        <v>0</v>
      </c>
      <c r="N665" s="3">
        <v>0</v>
      </c>
      <c r="O665" s="3">
        <f t="shared" si="10"/>
        <v>990</v>
      </c>
      <c r="P665" t="s">
        <v>34</v>
      </c>
      <c r="Q665" t="s">
        <v>35</v>
      </c>
      <c r="R665" t="s">
        <v>35</v>
      </c>
      <c r="S665" t="s">
        <v>35</v>
      </c>
      <c r="T665" t="s">
        <v>110</v>
      </c>
      <c r="U665" t="s">
        <v>34</v>
      </c>
    </row>
    <row r="666" spans="1:21">
      <c r="A666" s="4" t="s">
        <v>37</v>
      </c>
      <c r="B666" s="4" t="s">
        <v>38</v>
      </c>
      <c r="C666" s="4" t="s">
        <v>165</v>
      </c>
      <c r="D666" s="4" t="s">
        <v>1638</v>
      </c>
      <c r="E666" s="4" t="s">
        <v>33</v>
      </c>
      <c r="F666" s="4" t="s">
        <v>1356</v>
      </c>
      <c r="G666" s="4" t="s">
        <v>33</v>
      </c>
      <c r="H666" s="5">
        <v>0</v>
      </c>
      <c r="I666" s="5">
        <v>350</v>
      </c>
      <c r="J666" s="5">
        <v>510</v>
      </c>
      <c r="K666" s="5">
        <v>670</v>
      </c>
      <c r="L666" s="5">
        <v>0</v>
      </c>
      <c r="M666" s="5">
        <v>60</v>
      </c>
      <c r="N666" s="5">
        <v>120</v>
      </c>
      <c r="O666" s="5">
        <f t="shared" si="10"/>
        <v>570</v>
      </c>
      <c r="P666" s="4" t="s">
        <v>34</v>
      </c>
      <c r="Q666" s="4" t="s">
        <v>35</v>
      </c>
      <c r="R666" s="4" t="s">
        <v>99</v>
      </c>
      <c r="S666" s="4" t="s">
        <v>116</v>
      </c>
      <c r="T666" s="4" t="s">
        <v>80</v>
      </c>
      <c r="U666" s="4" t="s">
        <v>34</v>
      </c>
    </row>
    <row r="667" spans="1:21">
      <c r="A667" t="s">
        <v>27</v>
      </c>
      <c r="B667" t="s">
        <v>28</v>
      </c>
      <c r="C667" t="s">
        <v>1639</v>
      </c>
      <c r="D667" t="s">
        <v>1640</v>
      </c>
      <c r="E667" t="s">
        <v>1641</v>
      </c>
      <c r="F667" t="s">
        <v>1356</v>
      </c>
      <c r="G667" t="s">
        <v>45</v>
      </c>
      <c r="H667" s="3">
        <v>629.22</v>
      </c>
      <c r="I667" s="3">
        <v>629</v>
      </c>
      <c r="J667" s="3">
        <v>646.67499999999995</v>
      </c>
      <c r="K667" s="3">
        <v>664.35</v>
      </c>
      <c r="L667" s="3">
        <v>0</v>
      </c>
      <c r="M667" s="3">
        <v>6.665</v>
      </c>
      <c r="N667" s="3">
        <v>13.33</v>
      </c>
      <c r="O667" s="3">
        <f t="shared" si="10"/>
        <v>653.33999999999992</v>
      </c>
      <c r="P667" t="s">
        <v>34</v>
      </c>
      <c r="Q667" t="s">
        <v>35</v>
      </c>
      <c r="R667" t="s">
        <v>65</v>
      </c>
      <c r="S667" t="s">
        <v>65</v>
      </c>
      <c r="T667" t="s">
        <v>177</v>
      </c>
      <c r="U667" t="s">
        <v>34</v>
      </c>
    </row>
    <row r="668" spans="1:21">
      <c r="A668" s="4" t="s">
        <v>27</v>
      </c>
      <c r="B668" s="4" t="s">
        <v>28</v>
      </c>
      <c r="C668" s="4" t="s">
        <v>1642</v>
      </c>
      <c r="D668" s="4" t="s">
        <v>1643</v>
      </c>
      <c r="E668" s="4" t="s">
        <v>1644</v>
      </c>
      <c r="F668" s="4" t="s">
        <v>1356</v>
      </c>
      <c r="G668" s="4" t="s">
        <v>33</v>
      </c>
      <c r="H668" s="5">
        <v>0</v>
      </c>
      <c r="I668" s="5">
        <v>326</v>
      </c>
      <c r="J668" s="5">
        <v>326</v>
      </c>
      <c r="K668" s="5">
        <v>326</v>
      </c>
      <c r="L668" s="5">
        <v>0</v>
      </c>
      <c r="M668" s="5">
        <v>0</v>
      </c>
      <c r="N668" s="5">
        <v>0</v>
      </c>
      <c r="O668" s="5">
        <f t="shared" si="10"/>
        <v>326</v>
      </c>
      <c r="P668" s="4" t="s">
        <v>34</v>
      </c>
      <c r="Q668" s="4" t="s">
        <v>35</v>
      </c>
      <c r="R668" s="4" t="s">
        <v>35</v>
      </c>
      <c r="S668" s="4" t="s">
        <v>35</v>
      </c>
      <c r="T668" s="4" t="s">
        <v>36</v>
      </c>
      <c r="U668" s="4" t="s">
        <v>34</v>
      </c>
    </row>
    <row r="669" spans="1:21">
      <c r="A669" t="s">
        <v>37</v>
      </c>
      <c r="B669" t="s">
        <v>38</v>
      </c>
      <c r="C669" t="s">
        <v>1645</v>
      </c>
      <c r="D669" t="s">
        <v>1646</v>
      </c>
      <c r="E669" t="s">
        <v>613</v>
      </c>
      <c r="F669" t="s">
        <v>1356</v>
      </c>
      <c r="G669" t="s">
        <v>33</v>
      </c>
      <c r="H669" s="3">
        <v>0</v>
      </c>
      <c r="I669" s="3">
        <v>160.08000000000001</v>
      </c>
      <c r="J669" s="3">
        <v>160.08000000000001</v>
      </c>
      <c r="K669" s="3">
        <v>160.08000000000001</v>
      </c>
      <c r="L669" s="3">
        <v>0</v>
      </c>
      <c r="M669" s="3">
        <v>0</v>
      </c>
      <c r="N669" s="3">
        <v>0</v>
      </c>
      <c r="O669" s="3">
        <f t="shared" si="10"/>
        <v>160.08000000000001</v>
      </c>
      <c r="P669" t="s">
        <v>34</v>
      </c>
      <c r="Q669" t="s">
        <v>35</v>
      </c>
      <c r="R669" t="s">
        <v>35</v>
      </c>
      <c r="S669" t="s">
        <v>35</v>
      </c>
      <c r="T669" t="s">
        <v>55</v>
      </c>
      <c r="U669" t="s">
        <v>34</v>
      </c>
    </row>
    <row r="670" spans="1:21">
      <c r="A670" s="4" t="s">
        <v>73</v>
      </c>
      <c r="B670" s="4" t="s">
        <v>74</v>
      </c>
      <c r="C670" s="4" t="s">
        <v>1647</v>
      </c>
      <c r="D670" s="4" t="s">
        <v>1648</v>
      </c>
      <c r="E670" s="4" t="s">
        <v>1649</v>
      </c>
      <c r="F670" s="4" t="s">
        <v>1356</v>
      </c>
      <c r="G670" s="4" t="s">
        <v>130</v>
      </c>
      <c r="H670" s="5">
        <v>0</v>
      </c>
      <c r="I670" s="5">
        <v>1585</v>
      </c>
      <c r="J670" s="5">
        <v>1742.5</v>
      </c>
      <c r="K670" s="5">
        <v>1900</v>
      </c>
      <c r="L670" s="5">
        <v>0</v>
      </c>
      <c r="M670" s="5">
        <v>0</v>
      </c>
      <c r="N670" s="5">
        <v>0</v>
      </c>
      <c r="O670" s="5">
        <f t="shared" si="10"/>
        <v>1742.5</v>
      </c>
      <c r="P670" s="4" t="s">
        <v>34</v>
      </c>
      <c r="Q670" s="4" t="s">
        <v>35</v>
      </c>
      <c r="R670" s="4" t="s">
        <v>35</v>
      </c>
      <c r="S670" s="4" t="s">
        <v>35</v>
      </c>
      <c r="T670" s="4" t="s">
        <v>272</v>
      </c>
      <c r="U670" s="4" t="s">
        <v>34</v>
      </c>
    </row>
    <row r="671" spans="1:21">
      <c r="A671" t="s">
        <v>27</v>
      </c>
      <c r="B671" t="s">
        <v>28</v>
      </c>
      <c r="C671" t="s">
        <v>1650</v>
      </c>
      <c r="D671" t="s">
        <v>1651</v>
      </c>
      <c r="E671" t="s">
        <v>1649</v>
      </c>
      <c r="F671" t="s">
        <v>1356</v>
      </c>
      <c r="G671" t="s">
        <v>33</v>
      </c>
      <c r="H671" s="3">
        <v>345.61</v>
      </c>
      <c r="I671" s="3">
        <v>345.61</v>
      </c>
      <c r="J671" s="3">
        <v>345.61</v>
      </c>
      <c r="K671" s="3">
        <v>345.61</v>
      </c>
      <c r="L671" s="3">
        <v>0</v>
      </c>
      <c r="M671" s="3">
        <v>0</v>
      </c>
      <c r="N671" s="3">
        <v>0</v>
      </c>
      <c r="O671" s="3">
        <f t="shared" si="10"/>
        <v>345.61</v>
      </c>
      <c r="P671" t="s">
        <v>34</v>
      </c>
      <c r="Q671" t="s">
        <v>35</v>
      </c>
      <c r="R671" t="s">
        <v>35</v>
      </c>
      <c r="S671" t="s">
        <v>35</v>
      </c>
      <c r="T671" t="s">
        <v>66</v>
      </c>
      <c r="U671" t="s">
        <v>34</v>
      </c>
    </row>
    <row r="672" spans="1:21">
      <c r="A672" s="4" t="s">
        <v>37</v>
      </c>
      <c r="B672" s="4" t="s">
        <v>38</v>
      </c>
      <c r="C672" s="4" t="s">
        <v>1645</v>
      </c>
      <c r="D672" s="4" t="s">
        <v>1652</v>
      </c>
      <c r="E672" s="4" t="s">
        <v>613</v>
      </c>
      <c r="F672" s="4" t="s">
        <v>1356</v>
      </c>
      <c r="G672" s="4" t="s">
        <v>33</v>
      </c>
      <c r="H672" s="5">
        <v>0</v>
      </c>
      <c r="I672" s="5">
        <v>160.08000000000001</v>
      </c>
      <c r="J672" s="5">
        <v>160.08000000000001</v>
      </c>
      <c r="K672" s="5">
        <v>160.08000000000001</v>
      </c>
      <c r="L672" s="5">
        <v>0</v>
      </c>
      <c r="M672" s="5">
        <v>0</v>
      </c>
      <c r="N672" s="5">
        <v>0</v>
      </c>
      <c r="O672" s="5">
        <f t="shared" si="10"/>
        <v>160.08000000000001</v>
      </c>
      <c r="P672" s="4" t="s">
        <v>34</v>
      </c>
      <c r="Q672" s="4" t="s">
        <v>35</v>
      </c>
      <c r="R672" s="4" t="s">
        <v>35</v>
      </c>
      <c r="S672" s="4" t="s">
        <v>35</v>
      </c>
      <c r="T672" s="4" t="s">
        <v>55</v>
      </c>
      <c r="U672" s="4" t="s">
        <v>34</v>
      </c>
    </row>
    <row r="673" spans="1:21">
      <c r="A673" t="s">
        <v>37</v>
      </c>
      <c r="B673" t="s">
        <v>38</v>
      </c>
      <c r="C673" t="s">
        <v>1653</v>
      </c>
      <c r="D673" t="s">
        <v>1654</v>
      </c>
      <c r="E673" t="s">
        <v>613</v>
      </c>
      <c r="F673" t="s">
        <v>1356</v>
      </c>
      <c r="G673" t="s">
        <v>33</v>
      </c>
      <c r="H673" s="3">
        <v>0</v>
      </c>
      <c r="I673" s="3">
        <v>189.96</v>
      </c>
      <c r="J673" s="3">
        <v>189.96</v>
      </c>
      <c r="K673" s="3">
        <v>189.96</v>
      </c>
      <c r="L673" s="3">
        <v>0</v>
      </c>
      <c r="M673" s="3">
        <v>0</v>
      </c>
      <c r="N673" s="3">
        <v>0</v>
      </c>
      <c r="O673" s="3">
        <f t="shared" si="10"/>
        <v>189.96</v>
      </c>
      <c r="P673" t="s">
        <v>34</v>
      </c>
      <c r="Q673" t="s">
        <v>35</v>
      </c>
      <c r="R673" t="s">
        <v>35</v>
      </c>
      <c r="S673" t="s">
        <v>35</v>
      </c>
      <c r="T673" t="s">
        <v>55</v>
      </c>
      <c r="U673" t="s">
        <v>34</v>
      </c>
    </row>
    <row r="674" spans="1:21">
      <c r="A674" s="4" t="s">
        <v>37</v>
      </c>
      <c r="B674" s="4" t="s">
        <v>38</v>
      </c>
      <c r="C674" s="4" t="s">
        <v>1655</v>
      </c>
      <c r="D674" s="4" t="s">
        <v>1656</v>
      </c>
      <c r="E674" s="4" t="s">
        <v>1657</v>
      </c>
      <c r="F674" s="4" t="s">
        <v>1356</v>
      </c>
      <c r="G674" s="4" t="s">
        <v>33</v>
      </c>
      <c r="H674" s="5">
        <v>0</v>
      </c>
      <c r="I674" s="5">
        <v>428</v>
      </c>
      <c r="J674" s="5">
        <v>428</v>
      </c>
      <c r="K674" s="5">
        <v>428</v>
      </c>
      <c r="L674" s="5">
        <v>0</v>
      </c>
      <c r="M674" s="5">
        <v>0</v>
      </c>
      <c r="N674" s="5">
        <v>0</v>
      </c>
      <c r="O674" s="5">
        <f t="shared" si="10"/>
        <v>428</v>
      </c>
      <c r="P674" s="4" t="s">
        <v>34</v>
      </c>
      <c r="Q674" s="4" t="s">
        <v>35</v>
      </c>
      <c r="R674" s="4" t="s">
        <v>35</v>
      </c>
      <c r="S674" s="4" t="s">
        <v>35</v>
      </c>
      <c r="T674" s="4" t="s">
        <v>36</v>
      </c>
      <c r="U674" s="4" t="s">
        <v>34</v>
      </c>
    </row>
    <row r="675" spans="1:21">
      <c r="A675" t="s">
        <v>73</v>
      </c>
      <c r="B675" t="s">
        <v>74</v>
      </c>
      <c r="C675" t="s">
        <v>1658</v>
      </c>
      <c r="D675" t="s">
        <v>1659</v>
      </c>
      <c r="E675" t="s">
        <v>33</v>
      </c>
      <c r="F675" t="s">
        <v>1356</v>
      </c>
      <c r="G675" t="s">
        <v>33</v>
      </c>
      <c r="H675" s="3">
        <v>0</v>
      </c>
      <c r="I675" s="3">
        <v>900</v>
      </c>
      <c r="J675" s="3">
        <v>900</v>
      </c>
      <c r="K675" s="3">
        <v>900</v>
      </c>
      <c r="L675" s="3">
        <v>0</v>
      </c>
      <c r="M675" s="3">
        <v>0</v>
      </c>
      <c r="N675" s="3">
        <v>0</v>
      </c>
      <c r="O675" s="3">
        <f t="shared" si="10"/>
        <v>900</v>
      </c>
      <c r="P675" t="s">
        <v>34</v>
      </c>
      <c r="Q675" t="s">
        <v>35</v>
      </c>
      <c r="R675" t="s">
        <v>35</v>
      </c>
      <c r="S675" t="s">
        <v>35</v>
      </c>
      <c r="T675" t="s">
        <v>55</v>
      </c>
      <c r="U675" t="s">
        <v>34</v>
      </c>
    </row>
    <row r="676" spans="1:21">
      <c r="A676" s="4" t="s">
        <v>67</v>
      </c>
      <c r="B676" s="4" t="s">
        <v>68</v>
      </c>
      <c r="C676" s="4" t="s">
        <v>1660</v>
      </c>
      <c r="D676" s="4" t="s">
        <v>1661</v>
      </c>
      <c r="E676" s="4" t="s">
        <v>34</v>
      </c>
      <c r="F676" s="4" t="s">
        <v>1248</v>
      </c>
      <c r="G676" s="4" t="s">
        <v>34</v>
      </c>
      <c r="H676" s="5">
        <v>0</v>
      </c>
      <c r="I676" s="5">
        <v>0</v>
      </c>
      <c r="J676" s="5">
        <v>0</v>
      </c>
      <c r="K676" s="5">
        <v>0</v>
      </c>
      <c r="L676" s="5">
        <v>250</v>
      </c>
      <c r="M676" s="5">
        <v>275</v>
      </c>
      <c r="N676" s="5">
        <v>300</v>
      </c>
      <c r="O676" s="5">
        <f t="shared" si="10"/>
        <v>275</v>
      </c>
      <c r="P676" s="4" t="s">
        <v>34</v>
      </c>
      <c r="Q676" s="4" t="s">
        <v>116</v>
      </c>
      <c r="R676" s="4" t="s">
        <v>116</v>
      </c>
      <c r="S676" s="4" t="s">
        <v>116</v>
      </c>
      <c r="T676" s="4" t="s">
        <v>34</v>
      </c>
      <c r="U676" s="4" t="s">
        <v>110</v>
      </c>
    </row>
    <row r="677" spans="1:21">
      <c r="A677" t="s">
        <v>37</v>
      </c>
      <c r="B677" t="s">
        <v>38</v>
      </c>
      <c r="C677" t="s">
        <v>1662</v>
      </c>
      <c r="D677" t="s">
        <v>1663</v>
      </c>
      <c r="E677" t="s">
        <v>34</v>
      </c>
      <c r="F677" t="s">
        <v>1248</v>
      </c>
      <c r="G677" t="s">
        <v>34</v>
      </c>
      <c r="H677" s="3">
        <v>0</v>
      </c>
      <c r="I677" s="3">
        <v>0</v>
      </c>
      <c r="J677" s="3">
        <v>0</v>
      </c>
      <c r="K677" s="3">
        <v>0</v>
      </c>
      <c r="L677" s="3">
        <v>512.5</v>
      </c>
      <c r="M677" s="3">
        <v>606.25</v>
      </c>
      <c r="N677" s="3">
        <v>700</v>
      </c>
      <c r="O677" s="3">
        <f t="shared" si="10"/>
        <v>606.25</v>
      </c>
      <c r="P677" t="s">
        <v>34</v>
      </c>
      <c r="Q677" t="s">
        <v>116</v>
      </c>
      <c r="R677" t="s">
        <v>1664</v>
      </c>
      <c r="S677" t="s">
        <v>1572</v>
      </c>
      <c r="T677" t="s">
        <v>34</v>
      </c>
      <c r="U677" t="s">
        <v>55</v>
      </c>
    </row>
    <row r="678" spans="1:21">
      <c r="A678" s="4" t="s">
        <v>37</v>
      </c>
      <c r="B678" s="4" t="s">
        <v>38</v>
      </c>
      <c r="C678" s="4" t="s">
        <v>1665</v>
      </c>
      <c r="D678" s="4" t="s">
        <v>1666</v>
      </c>
      <c r="E678" s="4" t="s">
        <v>33</v>
      </c>
      <c r="F678" s="4" t="s">
        <v>64</v>
      </c>
      <c r="G678" s="4" t="s">
        <v>33</v>
      </c>
      <c r="H678" s="5">
        <v>3.64</v>
      </c>
      <c r="I678" s="5">
        <v>3</v>
      </c>
      <c r="J678" s="5">
        <v>3</v>
      </c>
      <c r="K678" s="5">
        <v>3</v>
      </c>
      <c r="L678" s="5">
        <v>0</v>
      </c>
      <c r="M678" s="5">
        <v>0</v>
      </c>
      <c r="N678" s="5">
        <v>0</v>
      </c>
      <c r="O678" s="5">
        <f t="shared" si="10"/>
        <v>3</v>
      </c>
      <c r="P678" s="4" t="s">
        <v>34</v>
      </c>
      <c r="Q678" s="4" t="s">
        <v>35</v>
      </c>
      <c r="R678" s="4" t="s">
        <v>35</v>
      </c>
      <c r="S678" s="4" t="s">
        <v>35</v>
      </c>
      <c r="T678" s="4" t="s">
        <v>80</v>
      </c>
      <c r="U678" s="4" t="s">
        <v>34</v>
      </c>
    </row>
    <row r="679" spans="1:21">
      <c r="A679" t="s">
        <v>67</v>
      </c>
      <c r="B679" t="s">
        <v>68</v>
      </c>
      <c r="C679" t="s">
        <v>1667</v>
      </c>
      <c r="D679" t="s">
        <v>1668</v>
      </c>
      <c r="E679" t="s">
        <v>1669</v>
      </c>
      <c r="F679" t="s">
        <v>103</v>
      </c>
      <c r="G679" t="s">
        <v>33</v>
      </c>
      <c r="H679" s="3">
        <v>0</v>
      </c>
      <c r="I679" s="3">
        <v>49.32</v>
      </c>
      <c r="J679" s="3">
        <v>49.32</v>
      </c>
      <c r="K679" s="3">
        <v>49.32</v>
      </c>
      <c r="L679" s="3">
        <v>0</v>
      </c>
      <c r="M679" s="3">
        <v>0</v>
      </c>
      <c r="N679" s="3">
        <v>0</v>
      </c>
      <c r="O679" s="3">
        <f t="shared" si="10"/>
        <v>49.32</v>
      </c>
      <c r="P679" t="s">
        <v>34</v>
      </c>
      <c r="Q679" t="s">
        <v>35</v>
      </c>
      <c r="R679" t="s">
        <v>35</v>
      </c>
      <c r="S679" t="s">
        <v>35</v>
      </c>
      <c r="T679" t="s">
        <v>55</v>
      </c>
      <c r="U679" t="s">
        <v>34</v>
      </c>
    </row>
    <row r="680" spans="1:21">
      <c r="A680" s="4" t="s">
        <v>27</v>
      </c>
      <c r="B680" s="4" t="s">
        <v>28</v>
      </c>
      <c r="C680" s="4" t="s">
        <v>1670</v>
      </c>
      <c r="D680" s="4" t="s">
        <v>1671</v>
      </c>
      <c r="E680" s="4" t="s">
        <v>33</v>
      </c>
      <c r="F680" s="4" t="s">
        <v>1672</v>
      </c>
      <c r="G680" s="4" t="s">
        <v>33</v>
      </c>
      <c r="H680" s="5">
        <v>0.87</v>
      </c>
      <c r="I680" s="5">
        <v>0.87</v>
      </c>
      <c r="J680" s="5">
        <v>0.87</v>
      </c>
      <c r="K680" s="5">
        <v>0.87</v>
      </c>
      <c r="L680" s="5">
        <v>0</v>
      </c>
      <c r="M680" s="5">
        <v>0</v>
      </c>
      <c r="N680" s="5">
        <v>0</v>
      </c>
      <c r="O680" s="5">
        <f t="shared" si="10"/>
        <v>0.87</v>
      </c>
      <c r="P680" s="4" t="s">
        <v>34</v>
      </c>
      <c r="Q680" s="4" t="s">
        <v>35</v>
      </c>
      <c r="R680" s="4" t="s">
        <v>35</v>
      </c>
      <c r="S680" s="4" t="s">
        <v>35</v>
      </c>
      <c r="T680" s="4" t="s">
        <v>80</v>
      </c>
      <c r="U680" s="4" t="s">
        <v>34</v>
      </c>
    </row>
    <row r="681" spans="1:21">
      <c r="A681" t="s">
        <v>37</v>
      </c>
      <c r="B681" t="s">
        <v>38</v>
      </c>
      <c r="C681" t="s">
        <v>1673</v>
      </c>
      <c r="D681" t="s">
        <v>1674</v>
      </c>
      <c r="E681" t="s">
        <v>52</v>
      </c>
      <c r="F681" t="s">
        <v>205</v>
      </c>
      <c r="G681" t="s">
        <v>33</v>
      </c>
      <c r="H681" s="3">
        <v>0</v>
      </c>
      <c r="I681" s="3">
        <v>138</v>
      </c>
      <c r="J681" s="3">
        <v>143</v>
      </c>
      <c r="K681" s="3">
        <v>148</v>
      </c>
      <c r="L681" s="3">
        <v>0</v>
      </c>
      <c r="M681" s="3">
        <v>0</v>
      </c>
      <c r="N681" s="3">
        <v>0</v>
      </c>
      <c r="O681" s="3">
        <f t="shared" si="10"/>
        <v>143</v>
      </c>
      <c r="P681" t="s">
        <v>34</v>
      </c>
      <c r="Q681" t="s">
        <v>35</v>
      </c>
      <c r="R681" t="s">
        <v>35</v>
      </c>
      <c r="S681" t="s">
        <v>35</v>
      </c>
      <c r="T681" t="s">
        <v>36</v>
      </c>
      <c r="U681" t="s">
        <v>34</v>
      </c>
    </row>
    <row r="682" spans="1:21">
      <c r="A682" s="4" t="s">
        <v>37</v>
      </c>
      <c r="B682" s="4" t="s">
        <v>38</v>
      </c>
      <c r="C682" s="4" t="s">
        <v>1675</v>
      </c>
      <c r="D682" s="4" t="s">
        <v>1676</v>
      </c>
      <c r="E682" s="4" t="s">
        <v>564</v>
      </c>
      <c r="F682" s="4" t="s">
        <v>214</v>
      </c>
      <c r="G682" s="4" t="s">
        <v>33</v>
      </c>
      <c r="H682" s="5">
        <v>148.21</v>
      </c>
      <c r="I682" s="5">
        <v>148</v>
      </c>
      <c r="J682" s="5">
        <v>148</v>
      </c>
      <c r="K682" s="5">
        <v>148</v>
      </c>
      <c r="L682" s="5">
        <v>0</v>
      </c>
      <c r="M682" s="5">
        <v>0</v>
      </c>
      <c r="N682" s="5">
        <v>0</v>
      </c>
      <c r="O682" s="5">
        <f t="shared" si="10"/>
        <v>148</v>
      </c>
      <c r="P682" s="4" t="s">
        <v>34</v>
      </c>
      <c r="Q682" s="4" t="s">
        <v>35</v>
      </c>
      <c r="R682" s="4" t="s">
        <v>35</v>
      </c>
      <c r="S682" s="4" t="s">
        <v>35</v>
      </c>
      <c r="T682" s="4" t="s">
        <v>117</v>
      </c>
      <c r="U682" s="4" t="s">
        <v>34</v>
      </c>
    </row>
    <row r="683" spans="1:21">
      <c r="A683" t="s">
        <v>87</v>
      </c>
      <c r="B683" t="s">
        <v>178</v>
      </c>
      <c r="C683" t="s">
        <v>1677</v>
      </c>
      <c r="D683" t="s">
        <v>1678</v>
      </c>
      <c r="E683" t="s">
        <v>1470</v>
      </c>
      <c r="F683" t="s">
        <v>32</v>
      </c>
      <c r="G683" t="s">
        <v>45</v>
      </c>
      <c r="H683" s="3">
        <v>0</v>
      </c>
      <c r="I683" s="3">
        <v>60</v>
      </c>
      <c r="J683" s="3">
        <v>60</v>
      </c>
      <c r="K683" s="3">
        <v>60</v>
      </c>
      <c r="L683" s="3">
        <v>56.25</v>
      </c>
      <c r="M683" s="3">
        <v>56.25</v>
      </c>
      <c r="N683" s="3">
        <v>56.25</v>
      </c>
      <c r="O683" s="3">
        <f t="shared" si="10"/>
        <v>116.25</v>
      </c>
      <c r="P683" t="s">
        <v>34</v>
      </c>
      <c r="Q683" t="s">
        <v>297</v>
      </c>
      <c r="R683" t="s">
        <v>297</v>
      </c>
      <c r="S683" t="s">
        <v>297</v>
      </c>
      <c r="T683" t="s">
        <v>397</v>
      </c>
      <c r="U683" t="s">
        <v>34</v>
      </c>
    </row>
    <row r="684" spans="1:21">
      <c r="A684" s="4" t="s">
        <v>27</v>
      </c>
      <c r="B684" s="4" t="s">
        <v>28</v>
      </c>
      <c r="C684" s="4" t="s">
        <v>1679</v>
      </c>
      <c r="D684" s="4" t="s">
        <v>1680</v>
      </c>
      <c r="E684" s="4" t="s">
        <v>1681</v>
      </c>
      <c r="F684" s="4" t="s">
        <v>32</v>
      </c>
      <c r="G684" s="4" t="s">
        <v>33</v>
      </c>
      <c r="H684" s="5">
        <v>0</v>
      </c>
      <c r="I684" s="5">
        <v>260</v>
      </c>
      <c r="J684" s="5">
        <v>260</v>
      </c>
      <c r="K684" s="5">
        <v>260</v>
      </c>
      <c r="L684" s="5">
        <v>0</v>
      </c>
      <c r="M684" s="5">
        <v>0</v>
      </c>
      <c r="N684" s="5">
        <v>0</v>
      </c>
      <c r="O684" s="5">
        <f t="shared" si="10"/>
        <v>260</v>
      </c>
      <c r="P684" s="4" t="s">
        <v>34</v>
      </c>
      <c r="Q684" s="4" t="s">
        <v>137</v>
      </c>
      <c r="R684" s="4" t="s">
        <v>137</v>
      </c>
      <c r="S684" s="4" t="s">
        <v>137</v>
      </c>
      <c r="T684" s="4" t="s">
        <v>138</v>
      </c>
      <c r="U684" s="4" t="s">
        <v>34</v>
      </c>
    </row>
    <row r="685" spans="1:21">
      <c r="A685" t="s">
        <v>27</v>
      </c>
      <c r="B685" t="s">
        <v>28</v>
      </c>
      <c r="C685" t="s">
        <v>1682</v>
      </c>
      <c r="D685" t="s">
        <v>1683</v>
      </c>
      <c r="E685" t="s">
        <v>33</v>
      </c>
      <c r="F685" t="s">
        <v>32</v>
      </c>
      <c r="G685" t="s">
        <v>33</v>
      </c>
      <c r="H685" s="3">
        <v>0</v>
      </c>
      <c r="I685" s="3">
        <v>240</v>
      </c>
      <c r="J685" s="3">
        <v>297.5</v>
      </c>
      <c r="K685" s="3">
        <v>355</v>
      </c>
      <c r="L685" s="3">
        <v>0</v>
      </c>
      <c r="M685" s="3">
        <v>50</v>
      </c>
      <c r="N685" s="3">
        <v>100</v>
      </c>
      <c r="O685" s="3">
        <f t="shared" si="10"/>
        <v>347.5</v>
      </c>
      <c r="P685" t="s">
        <v>34</v>
      </c>
      <c r="Q685" t="s">
        <v>35</v>
      </c>
      <c r="R685" t="s">
        <v>99</v>
      </c>
      <c r="S685" t="s">
        <v>116</v>
      </c>
      <c r="T685" t="s">
        <v>117</v>
      </c>
      <c r="U685" t="s">
        <v>34</v>
      </c>
    </row>
    <row r="686" spans="1:21">
      <c r="A686" s="4" t="s">
        <v>27</v>
      </c>
      <c r="B686" s="4" t="s">
        <v>28</v>
      </c>
      <c r="C686" s="4" t="s">
        <v>1684</v>
      </c>
      <c r="D686" s="4" t="s">
        <v>1683</v>
      </c>
      <c r="E686" s="4" t="s">
        <v>33</v>
      </c>
      <c r="F686" s="4" t="s">
        <v>32</v>
      </c>
      <c r="G686" s="4" t="s">
        <v>33</v>
      </c>
      <c r="H686" s="5">
        <v>0</v>
      </c>
      <c r="I686" s="5">
        <v>150</v>
      </c>
      <c r="J686" s="5">
        <v>161</v>
      </c>
      <c r="K686" s="5">
        <v>172</v>
      </c>
      <c r="L686" s="5">
        <v>0</v>
      </c>
      <c r="M686" s="5">
        <v>0</v>
      </c>
      <c r="N686" s="5">
        <v>0</v>
      </c>
      <c r="O686" s="5">
        <f t="shared" si="10"/>
        <v>161</v>
      </c>
      <c r="P686" s="4" t="s">
        <v>34</v>
      </c>
      <c r="Q686" s="4" t="s">
        <v>35</v>
      </c>
      <c r="R686" s="4" t="s">
        <v>35</v>
      </c>
      <c r="S686" s="4" t="s">
        <v>35</v>
      </c>
      <c r="T686" s="4" t="s">
        <v>83</v>
      </c>
      <c r="U686" s="4" t="s">
        <v>34</v>
      </c>
    </row>
    <row r="687" spans="1:21">
      <c r="A687" t="s">
        <v>87</v>
      </c>
      <c r="B687" t="s">
        <v>178</v>
      </c>
      <c r="C687" t="s">
        <v>1685</v>
      </c>
      <c r="D687" t="s">
        <v>1686</v>
      </c>
      <c r="E687" t="s">
        <v>1687</v>
      </c>
      <c r="F687" t="s">
        <v>585</v>
      </c>
      <c r="G687" t="s">
        <v>33</v>
      </c>
      <c r="H687" s="3">
        <v>3059.95</v>
      </c>
      <c r="I687" s="3">
        <v>1200</v>
      </c>
      <c r="J687" s="3">
        <v>2200</v>
      </c>
      <c r="K687" s="3">
        <v>3200</v>
      </c>
      <c r="L687" s="3">
        <v>25</v>
      </c>
      <c r="M687" s="3">
        <v>112.5</v>
      </c>
      <c r="N687" s="3">
        <v>200</v>
      </c>
      <c r="O687" s="3">
        <f t="shared" si="10"/>
        <v>2312.5</v>
      </c>
      <c r="P687" t="s">
        <v>34</v>
      </c>
      <c r="Q687" t="s">
        <v>60</v>
      </c>
      <c r="R687" t="s">
        <v>1373</v>
      </c>
      <c r="S687" t="s">
        <v>121</v>
      </c>
      <c r="T687" t="s">
        <v>83</v>
      </c>
      <c r="U687" t="s">
        <v>34</v>
      </c>
    </row>
    <row r="688" spans="1:21">
      <c r="A688" s="4" t="s">
        <v>27</v>
      </c>
      <c r="B688" s="4" t="s">
        <v>28</v>
      </c>
      <c r="C688" s="4" t="s">
        <v>1688</v>
      </c>
      <c r="D688" s="4" t="s">
        <v>1686</v>
      </c>
      <c r="E688" s="4" t="s">
        <v>33</v>
      </c>
      <c r="F688" s="4" t="s">
        <v>585</v>
      </c>
      <c r="G688" s="4" t="s">
        <v>33</v>
      </c>
      <c r="H688" s="5">
        <v>1930.56</v>
      </c>
      <c r="I688" s="5">
        <v>1930</v>
      </c>
      <c r="J688" s="5">
        <v>1930</v>
      </c>
      <c r="K688" s="5">
        <v>1930</v>
      </c>
      <c r="L688" s="5">
        <v>0</v>
      </c>
      <c r="M688" s="5">
        <v>0</v>
      </c>
      <c r="N688" s="5">
        <v>0</v>
      </c>
      <c r="O688" s="5">
        <f t="shared" si="10"/>
        <v>1930</v>
      </c>
      <c r="P688" s="4" t="s">
        <v>34</v>
      </c>
      <c r="Q688" s="4" t="s">
        <v>35</v>
      </c>
      <c r="R688" s="4" t="s">
        <v>35</v>
      </c>
      <c r="S688" s="4" t="s">
        <v>35</v>
      </c>
      <c r="T688" s="4" t="s">
        <v>117</v>
      </c>
      <c r="U688" s="4" t="s">
        <v>34</v>
      </c>
    </row>
    <row r="689" spans="1:21">
      <c r="A689" t="s">
        <v>73</v>
      </c>
      <c r="B689" t="s">
        <v>74</v>
      </c>
      <c r="C689" t="s">
        <v>1689</v>
      </c>
      <c r="D689" t="s">
        <v>1690</v>
      </c>
      <c r="E689" t="s">
        <v>37</v>
      </c>
      <c r="F689" t="s">
        <v>585</v>
      </c>
      <c r="G689" t="s">
        <v>33</v>
      </c>
      <c r="H689" s="3">
        <v>0</v>
      </c>
      <c r="I689" s="3">
        <v>1652</v>
      </c>
      <c r="J689" s="3">
        <v>1652</v>
      </c>
      <c r="K689" s="3">
        <v>1652</v>
      </c>
      <c r="L689" s="3">
        <v>200</v>
      </c>
      <c r="M689" s="3">
        <v>200</v>
      </c>
      <c r="N689" s="3">
        <v>200</v>
      </c>
      <c r="O689" s="3">
        <f t="shared" si="10"/>
        <v>1852</v>
      </c>
      <c r="P689" t="s">
        <v>34</v>
      </c>
      <c r="Q689" t="s">
        <v>116</v>
      </c>
      <c r="R689" t="s">
        <v>116</v>
      </c>
      <c r="S689" t="s">
        <v>116</v>
      </c>
      <c r="T689" t="s">
        <v>94</v>
      </c>
      <c r="U689" t="s">
        <v>34</v>
      </c>
    </row>
    <row r="690" spans="1:21">
      <c r="A690" s="4" t="s">
        <v>37</v>
      </c>
      <c r="B690" s="4" t="s">
        <v>38</v>
      </c>
      <c r="C690" s="4" t="s">
        <v>1691</v>
      </c>
      <c r="D690" s="4" t="s">
        <v>1692</v>
      </c>
      <c r="E690" s="4" t="s">
        <v>1693</v>
      </c>
      <c r="F690" s="4" t="s">
        <v>49</v>
      </c>
      <c r="G690" s="4" t="s">
        <v>33</v>
      </c>
      <c r="H690" s="5">
        <v>0</v>
      </c>
      <c r="I690" s="5">
        <v>900</v>
      </c>
      <c r="J690" s="5">
        <v>1150</v>
      </c>
      <c r="K690" s="5">
        <v>1400</v>
      </c>
      <c r="L690" s="5">
        <v>0</v>
      </c>
      <c r="M690" s="5">
        <v>25</v>
      </c>
      <c r="N690" s="5">
        <v>50</v>
      </c>
      <c r="O690" s="5">
        <f t="shared" si="10"/>
        <v>1175</v>
      </c>
      <c r="P690" s="4" t="s">
        <v>34</v>
      </c>
      <c r="Q690" s="4" t="s">
        <v>35</v>
      </c>
      <c r="R690" s="4" t="s">
        <v>99</v>
      </c>
      <c r="S690" s="4" t="s">
        <v>116</v>
      </c>
      <c r="T690" s="4" t="s">
        <v>184</v>
      </c>
      <c r="U690" s="4" t="s">
        <v>34</v>
      </c>
    </row>
    <row r="691" spans="1:21">
      <c r="A691" t="s">
        <v>37</v>
      </c>
      <c r="B691" t="s">
        <v>38</v>
      </c>
      <c r="C691" t="s">
        <v>165</v>
      </c>
      <c r="D691" t="s">
        <v>1694</v>
      </c>
      <c r="E691" t="s">
        <v>52</v>
      </c>
      <c r="F691" t="s">
        <v>64</v>
      </c>
      <c r="G691" t="s">
        <v>33</v>
      </c>
      <c r="H691" s="3">
        <v>0</v>
      </c>
      <c r="I691" s="3">
        <v>1243.8599999999999</v>
      </c>
      <c r="J691" s="3">
        <v>1361.93</v>
      </c>
      <c r="K691" s="3">
        <v>1480</v>
      </c>
      <c r="L691" s="3">
        <v>120</v>
      </c>
      <c r="M691" s="3">
        <v>180</v>
      </c>
      <c r="N691" s="3">
        <v>240</v>
      </c>
      <c r="O691" s="3">
        <f t="shared" si="10"/>
        <v>1541.93</v>
      </c>
      <c r="P691" t="s">
        <v>34</v>
      </c>
      <c r="Q691" t="s">
        <v>116</v>
      </c>
      <c r="R691" t="s">
        <v>298</v>
      </c>
      <c r="S691" t="s">
        <v>121</v>
      </c>
      <c r="T691" t="s">
        <v>55</v>
      </c>
      <c r="U691" t="s">
        <v>34</v>
      </c>
    </row>
    <row r="692" spans="1:21">
      <c r="A692" s="4" t="s">
        <v>67</v>
      </c>
      <c r="B692" s="4" t="s">
        <v>68</v>
      </c>
      <c r="C692" s="4" t="s">
        <v>1695</v>
      </c>
      <c r="D692" s="4" t="s">
        <v>1696</v>
      </c>
      <c r="E692" s="4" t="s">
        <v>793</v>
      </c>
      <c r="F692" s="4" t="s">
        <v>1167</v>
      </c>
      <c r="G692" s="4" t="s">
        <v>33</v>
      </c>
      <c r="H692" s="5">
        <v>0</v>
      </c>
      <c r="I692" s="5">
        <v>250</v>
      </c>
      <c r="J692" s="5">
        <v>250</v>
      </c>
      <c r="K692" s="5">
        <v>250</v>
      </c>
      <c r="L692" s="5">
        <v>0</v>
      </c>
      <c r="M692" s="5">
        <v>0</v>
      </c>
      <c r="N692" s="5">
        <v>0</v>
      </c>
      <c r="O692" s="5">
        <f t="shared" si="10"/>
        <v>250</v>
      </c>
      <c r="P692" s="4" t="s">
        <v>34</v>
      </c>
      <c r="Q692" s="4" t="s">
        <v>35</v>
      </c>
      <c r="R692" s="4" t="s">
        <v>35</v>
      </c>
      <c r="S692" s="4" t="s">
        <v>35</v>
      </c>
      <c r="T692" s="4" t="s">
        <v>110</v>
      </c>
      <c r="U692" s="4" t="s">
        <v>34</v>
      </c>
    </row>
    <row r="693" spans="1:21">
      <c r="A693" t="s">
        <v>87</v>
      </c>
      <c r="B693" t="s">
        <v>68</v>
      </c>
      <c r="C693" t="s">
        <v>579</v>
      </c>
      <c r="D693" t="s">
        <v>1697</v>
      </c>
      <c r="E693" t="s">
        <v>713</v>
      </c>
      <c r="F693" t="s">
        <v>32</v>
      </c>
      <c r="G693" t="s">
        <v>33</v>
      </c>
      <c r="H693" s="3">
        <v>0</v>
      </c>
      <c r="I693" s="3">
        <v>407.85</v>
      </c>
      <c r="J693" s="3">
        <v>407.85</v>
      </c>
      <c r="K693" s="3">
        <v>407.85</v>
      </c>
      <c r="L693" s="3">
        <v>150</v>
      </c>
      <c r="M693" s="3">
        <v>150</v>
      </c>
      <c r="N693" s="3">
        <v>150</v>
      </c>
      <c r="O693" s="3">
        <f t="shared" si="10"/>
        <v>557.85</v>
      </c>
      <c r="P693" t="s">
        <v>34</v>
      </c>
      <c r="Q693" t="s">
        <v>116</v>
      </c>
      <c r="R693" t="s">
        <v>116</v>
      </c>
      <c r="S693" t="s">
        <v>116</v>
      </c>
      <c r="T693" t="s">
        <v>714</v>
      </c>
      <c r="U693" t="s">
        <v>34</v>
      </c>
    </row>
    <row r="694" spans="1:21">
      <c r="A694" s="4" t="s">
        <v>27</v>
      </c>
      <c r="B694" s="4" t="s">
        <v>28</v>
      </c>
      <c r="C694" s="4" t="s">
        <v>1698</v>
      </c>
      <c r="D694" s="4" t="s">
        <v>1699</v>
      </c>
      <c r="E694" s="4" t="s">
        <v>778</v>
      </c>
      <c r="F694" s="4" t="s">
        <v>53</v>
      </c>
      <c r="G694" s="4" t="s">
        <v>33</v>
      </c>
      <c r="H694" s="5">
        <v>0</v>
      </c>
      <c r="I694" s="5">
        <v>392</v>
      </c>
      <c r="J694" s="5">
        <v>499</v>
      </c>
      <c r="K694" s="5">
        <v>685</v>
      </c>
      <c r="L694" s="5">
        <v>0</v>
      </c>
      <c r="M694" s="5">
        <v>26.666666666666668</v>
      </c>
      <c r="N694" s="5">
        <v>80</v>
      </c>
      <c r="O694" s="5">
        <f t="shared" si="10"/>
        <v>525.66666666666663</v>
      </c>
      <c r="P694" s="4" t="s">
        <v>34</v>
      </c>
      <c r="Q694" s="4" t="s">
        <v>35</v>
      </c>
      <c r="R694" s="4" t="s">
        <v>98</v>
      </c>
      <c r="S694" s="4" t="s">
        <v>116</v>
      </c>
      <c r="T694" s="4" t="s">
        <v>36</v>
      </c>
      <c r="U694" s="4" t="s">
        <v>34</v>
      </c>
    </row>
    <row r="695" spans="1:21">
      <c r="A695" t="s">
        <v>27</v>
      </c>
      <c r="B695" t="s">
        <v>28</v>
      </c>
      <c r="C695" t="s">
        <v>1700</v>
      </c>
      <c r="D695" t="s">
        <v>1701</v>
      </c>
      <c r="E695" t="s">
        <v>1702</v>
      </c>
      <c r="F695" t="s">
        <v>53</v>
      </c>
      <c r="G695" t="s">
        <v>45</v>
      </c>
      <c r="H695" s="3">
        <v>0</v>
      </c>
      <c r="I695" s="3">
        <v>464</v>
      </c>
      <c r="J695" s="3">
        <v>464</v>
      </c>
      <c r="K695" s="3">
        <v>464</v>
      </c>
      <c r="L695" s="3">
        <v>0</v>
      </c>
      <c r="M695" s="3">
        <v>0</v>
      </c>
      <c r="N695" s="3">
        <v>0</v>
      </c>
      <c r="O695" s="3">
        <f t="shared" si="10"/>
        <v>464</v>
      </c>
      <c r="P695" t="s">
        <v>34</v>
      </c>
      <c r="Q695" t="s">
        <v>35</v>
      </c>
      <c r="R695" t="s">
        <v>35</v>
      </c>
      <c r="S695" t="s">
        <v>35</v>
      </c>
      <c r="T695" t="s">
        <v>177</v>
      </c>
      <c r="U695" t="s">
        <v>34</v>
      </c>
    </row>
    <row r="696" spans="1:21">
      <c r="A696" s="4" t="s">
        <v>37</v>
      </c>
      <c r="B696" s="4" t="s">
        <v>38</v>
      </c>
      <c r="C696" s="4" t="s">
        <v>1703</v>
      </c>
      <c r="D696" s="4" t="s">
        <v>1704</v>
      </c>
      <c r="E696" s="4" t="s">
        <v>52</v>
      </c>
      <c r="F696" s="4" t="s">
        <v>53</v>
      </c>
      <c r="G696" s="4" t="s">
        <v>33</v>
      </c>
      <c r="H696" s="5">
        <v>0</v>
      </c>
      <c r="I696" s="5">
        <v>410</v>
      </c>
      <c r="J696" s="5">
        <v>410</v>
      </c>
      <c r="K696" s="5">
        <v>410</v>
      </c>
      <c r="L696" s="5">
        <v>0</v>
      </c>
      <c r="M696" s="5">
        <v>0</v>
      </c>
      <c r="N696" s="5">
        <v>0</v>
      </c>
      <c r="O696" s="5">
        <f t="shared" si="10"/>
        <v>410</v>
      </c>
      <c r="P696" s="4" t="s">
        <v>34</v>
      </c>
      <c r="Q696" s="4" t="s">
        <v>35</v>
      </c>
      <c r="R696" s="4" t="s">
        <v>35</v>
      </c>
      <c r="S696" s="4" t="s">
        <v>35</v>
      </c>
      <c r="T696" s="4" t="s">
        <v>36</v>
      </c>
      <c r="U696" s="4" t="s">
        <v>34</v>
      </c>
    </row>
    <row r="697" spans="1:21">
      <c r="A697" t="s">
        <v>37</v>
      </c>
      <c r="B697" t="s">
        <v>38</v>
      </c>
      <c r="C697" t="s">
        <v>1705</v>
      </c>
      <c r="D697" t="s">
        <v>1706</v>
      </c>
      <c r="E697" t="s">
        <v>34</v>
      </c>
      <c r="F697" t="s">
        <v>1707</v>
      </c>
      <c r="G697" t="s">
        <v>34</v>
      </c>
      <c r="H697" s="3">
        <v>0</v>
      </c>
      <c r="I697" s="3">
        <v>0</v>
      </c>
      <c r="J697" s="3">
        <v>0</v>
      </c>
      <c r="K697" s="3">
        <v>0</v>
      </c>
      <c r="L697" s="3">
        <v>70</v>
      </c>
      <c r="M697" s="3">
        <v>100.41625000000001</v>
      </c>
      <c r="N697" s="3">
        <v>120</v>
      </c>
      <c r="O697" s="3">
        <f t="shared" si="10"/>
        <v>100.41625000000001</v>
      </c>
      <c r="P697" t="s">
        <v>34</v>
      </c>
      <c r="Q697" t="s">
        <v>654</v>
      </c>
      <c r="R697" t="s">
        <v>958</v>
      </c>
      <c r="S697" t="s">
        <v>116</v>
      </c>
      <c r="T697" t="s">
        <v>34</v>
      </c>
      <c r="U697" t="s">
        <v>36</v>
      </c>
    </row>
    <row r="698" spans="1:21">
      <c r="A698" s="4" t="s">
        <v>37</v>
      </c>
      <c r="B698" s="4" t="s">
        <v>38</v>
      </c>
      <c r="C698" s="4" t="s">
        <v>1708</v>
      </c>
      <c r="D698" s="4" t="s">
        <v>1706</v>
      </c>
      <c r="E698" s="4" t="s">
        <v>34</v>
      </c>
      <c r="F698" s="4" t="s">
        <v>1707</v>
      </c>
      <c r="G698" s="4" t="s">
        <v>34</v>
      </c>
      <c r="H698" s="5">
        <v>0</v>
      </c>
      <c r="I698" s="5">
        <v>0</v>
      </c>
      <c r="J698" s="5">
        <v>0</v>
      </c>
      <c r="K698" s="5">
        <v>0</v>
      </c>
      <c r="L698" s="5">
        <v>75</v>
      </c>
      <c r="M698" s="5">
        <v>75</v>
      </c>
      <c r="N698" s="5">
        <v>75</v>
      </c>
      <c r="O698" s="5">
        <f t="shared" si="10"/>
        <v>75</v>
      </c>
      <c r="P698" s="4" t="s">
        <v>34</v>
      </c>
      <c r="Q698" s="4" t="s">
        <v>116</v>
      </c>
      <c r="R698" s="4" t="s">
        <v>116</v>
      </c>
      <c r="S698" s="4" t="s">
        <v>116</v>
      </c>
      <c r="T698" s="4" t="s">
        <v>34</v>
      </c>
      <c r="U698" s="4" t="s">
        <v>55</v>
      </c>
    </row>
    <row r="699" spans="1:21">
      <c r="A699" t="s">
        <v>67</v>
      </c>
      <c r="B699" t="s">
        <v>68</v>
      </c>
      <c r="C699" t="s">
        <v>1709</v>
      </c>
      <c r="D699" t="s">
        <v>1710</v>
      </c>
      <c r="E699" t="s">
        <v>34</v>
      </c>
      <c r="F699" t="s">
        <v>1707</v>
      </c>
      <c r="G699" t="s">
        <v>34</v>
      </c>
      <c r="H699" s="3">
        <v>0</v>
      </c>
      <c r="I699" s="3">
        <v>0</v>
      </c>
      <c r="J699" s="3">
        <v>0</v>
      </c>
      <c r="K699" s="3">
        <v>0</v>
      </c>
      <c r="L699" s="3">
        <v>190</v>
      </c>
      <c r="M699" s="3">
        <v>226.66666666666663</v>
      </c>
      <c r="N699" s="3">
        <v>250</v>
      </c>
      <c r="O699" s="3">
        <f t="shared" si="10"/>
        <v>226.66666666666663</v>
      </c>
      <c r="P699" t="s">
        <v>34</v>
      </c>
      <c r="Q699" t="s">
        <v>116</v>
      </c>
      <c r="R699" t="s">
        <v>221</v>
      </c>
      <c r="S699" t="s">
        <v>121</v>
      </c>
      <c r="T699" t="s">
        <v>34</v>
      </c>
      <c r="U699" t="s">
        <v>272</v>
      </c>
    </row>
    <row r="700" spans="1:21">
      <c r="A700" s="4" t="s">
        <v>37</v>
      </c>
      <c r="B700" s="4" t="s">
        <v>38</v>
      </c>
      <c r="C700" s="4" t="s">
        <v>1711</v>
      </c>
      <c r="D700" s="4" t="s">
        <v>1712</v>
      </c>
      <c r="E700" s="4" t="s">
        <v>34</v>
      </c>
      <c r="F700" s="4" t="s">
        <v>1707</v>
      </c>
      <c r="G700" s="4" t="s">
        <v>34</v>
      </c>
      <c r="H700" s="5">
        <v>0</v>
      </c>
      <c r="I700" s="5">
        <v>0</v>
      </c>
      <c r="J700" s="5">
        <v>0</v>
      </c>
      <c r="K700" s="5">
        <v>0</v>
      </c>
      <c r="L700" s="5">
        <v>200</v>
      </c>
      <c r="M700" s="5">
        <v>200</v>
      </c>
      <c r="N700" s="5">
        <v>200</v>
      </c>
      <c r="O700" s="5">
        <f t="shared" si="10"/>
        <v>200</v>
      </c>
      <c r="P700" s="4" t="s">
        <v>34</v>
      </c>
      <c r="Q700" s="4" t="s">
        <v>116</v>
      </c>
      <c r="R700" s="4" t="s">
        <v>116</v>
      </c>
      <c r="S700" s="4" t="s">
        <v>116</v>
      </c>
      <c r="T700" s="4" t="s">
        <v>34</v>
      </c>
      <c r="U700" s="4" t="s">
        <v>164</v>
      </c>
    </row>
    <row r="701" spans="1:21">
      <c r="A701" t="s">
        <v>87</v>
      </c>
      <c r="B701" t="s">
        <v>178</v>
      </c>
      <c r="C701" t="s">
        <v>1713</v>
      </c>
      <c r="D701" t="s">
        <v>1714</v>
      </c>
      <c r="E701" t="s">
        <v>34</v>
      </c>
      <c r="F701" t="s">
        <v>1707</v>
      </c>
      <c r="G701" t="s">
        <v>34</v>
      </c>
      <c r="H701" s="3">
        <v>0</v>
      </c>
      <c r="I701" s="3">
        <v>0</v>
      </c>
      <c r="J701" s="3">
        <v>0</v>
      </c>
      <c r="K701" s="3">
        <v>0</v>
      </c>
      <c r="L701" s="3">
        <v>50</v>
      </c>
      <c r="M701" s="3">
        <v>50</v>
      </c>
      <c r="N701" s="3">
        <v>50</v>
      </c>
      <c r="O701" s="3">
        <f t="shared" si="10"/>
        <v>50</v>
      </c>
      <c r="P701" t="s">
        <v>34</v>
      </c>
      <c r="Q701" t="s">
        <v>116</v>
      </c>
      <c r="R701" t="s">
        <v>116</v>
      </c>
      <c r="S701" t="s">
        <v>116</v>
      </c>
      <c r="T701" t="s">
        <v>34</v>
      </c>
      <c r="U701" t="s">
        <v>83</v>
      </c>
    </row>
    <row r="702" spans="1:21">
      <c r="A702" s="4" t="s">
        <v>27</v>
      </c>
      <c r="B702" s="4" t="s">
        <v>28</v>
      </c>
      <c r="C702" s="4" t="s">
        <v>1715</v>
      </c>
      <c r="D702" s="4" t="s">
        <v>1716</v>
      </c>
      <c r="E702" s="4" t="s">
        <v>34</v>
      </c>
      <c r="F702" s="4" t="s">
        <v>1707</v>
      </c>
      <c r="G702" s="4" t="s">
        <v>34</v>
      </c>
      <c r="H702" s="5">
        <v>0</v>
      </c>
      <c r="I702" s="5">
        <v>0</v>
      </c>
      <c r="J702" s="5">
        <v>0</v>
      </c>
      <c r="K702" s="5">
        <v>0</v>
      </c>
      <c r="L702" s="5">
        <v>130</v>
      </c>
      <c r="M702" s="5">
        <v>270</v>
      </c>
      <c r="N702" s="5">
        <v>340</v>
      </c>
      <c r="O702" s="5">
        <f t="shared" si="10"/>
        <v>270</v>
      </c>
      <c r="P702" s="4" t="s">
        <v>34</v>
      </c>
      <c r="Q702" s="4" t="s">
        <v>121</v>
      </c>
      <c r="R702" s="4" t="s">
        <v>121</v>
      </c>
      <c r="S702" s="4" t="s">
        <v>121</v>
      </c>
      <c r="T702" s="4" t="s">
        <v>34</v>
      </c>
      <c r="U702" s="4" t="s">
        <v>55</v>
      </c>
    </row>
    <row r="703" spans="1:21">
      <c r="A703" t="s">
        <v>37</v>
      </c>
      <c r="B703" t="s">
        <v>38</v>
      </c>
      <c r="C703" t="s">
        <v>1717</v>
      </c>
      <c r="D703" t="s">
        <v>1718</v>
      </c>
      <c r="E703" t="s">
        <v>34</v>
      </c>
      <c r="F703" t="s">
        <v>1707</v>
      </c>
      <c r="G703" t="s">
        <v>34</v>
      </c>
      <c r="H703" s="3">
        <v>0</v>
      </c>
      <c r="I703" s="3">
        <v>0</v>
      </c>
      <c r="J703" s="3">
        <v>0</v>
      </c>
      <c r="K703" s="3">
        <v>0</v>
      </c>
      <c r="L703" s="3">
        <v>250</v>
      </c>
      <c r="M703" s="3">
        <v>250</v>
      </c>
      <c r="N703" s="3">
        <v>250</v>
      </c>
      <c r="O703" s="3">
        <f t="shared" si="10"/>
        <v>250</v>
      </c>
      <c r="P703" t="s">
        <v>34</v>
      </c>
      <c r="Q703" t="s">
        <v>116</v>
      </c>
      <c r="R703" t="s">
        <v>116</v>
      </c>
      <c r="S703" t="s">
        <v>116</v>
      </c>
      <c r="T703" t="s">
        <v>34</v>
      </c>
      <c r="U703" t="s">
        <v>80</v>
      </c>
    </row>
    <row r="704" spans="1:21">
      <c r="A704" s="4" t="s">
        <v>67</v>
      </c>
      <c r="B704" s="4" t="s">
        <v>68</v>
      </c>
      <c r="C704" s="4" t="s">
        <v>1719</v>
      </c>
      <c r="D704" s="4" t="s">
        <v>1720</v>
      </c>
      <c r="E704" s="4" t="s">
        <v>34</v>
      </c>
      <c r="F704" s="4" t="s">
        <v>1707</v>
      </c>
      <c r="G704" s="4" t="s">
        <v>34</v>
      </c>
      <c r="H704" s="5">
        <v>0</v>
      </c>
      <c r="I704" s="5">
        <v>0</v>
      </c>
      <c r="J704" s="5">
        <v>0</v>
      </c>
      <c r="K704" s="5">
        <v>0</v>
      </c>
      <c r="L704" s="5">
        <v>100</v>
      </c>
      <c r="M704" s="5">
        <v>100</v>
      </c>
      <c r="N704" s="5">
        <v>100</v>
      </c>
      <c r="O704" s="5">
        <f t="shared" si="10"/>
        <v>100</v>
      </c>
      <c r="P704" s="4" t="s">
        <v>34</v>
      </c>
      <c r="Q704" s="4" t="s">
        <v>116</v>
      </c>
      <c r="R704" s="4" t="s">
        <v>116</v>
      </c>
      <c r="S704" s="4" t="s">
        <v>116</v>
      </c>
      <c r="T704" s="4" t="s">
        <v>34</v>
      </c>
      <c r="U704" s="4" t="s">
        <v>110</v>
      </c>
    </row>
    <row r="705" spans="1:21">
      <c r="A705" t="s">
        <v>27</v>
      </c>
      <c r="B705" t="s">
        <v>28</v>
      </c>
      <c r="C705" t="s">
        <v>1721</v>
      </c>
      <c r="D705" t="s">
        <v>1722</v>
      </c>
      <c r="E705" t="s">
        <v>34</v>
      </c>
      <c r="F705" t="s">
        <v>1707</v>
      </c>
      <c r="G705" t="s">
        <v>34</v>
      </c>
      <c r="H705" s="3">
        <v>0</v>
      </c>
      <c r="I705" s="3">
        <v>0</v>
      </c>
      <c r="J705" s="3">
        <v>0</v>
      </c>
      <c r="K705" s="3">
        <v>0</v>
      </c>
      <c r="L705" s="3">
        <v>58</v>
      </c>
      <c r="M705" s="3">
        <v>109.54125000000001</v>
      </c>
      <c r="N705" s="3">
        <v>240</v>
      </c>
      <c r="O705" s="3">
        <f t="shared" si="10"/>
        <v>109.54125000000001</v>
      </c>
      <c r="P705" t="s">
        <v>34</v>
      </c>
      <c r="Q705" t="s">
        <v>54</v>
      </c>
      <c r="R705" t="s">
        <v>1723</v>
      </c>
      <c r="S705" t="s">
        <v>121</v>
      </c>
      <c r="T705" t="s">
        <v>34</v>
      </c>
      <c r="U705" t="s">
        <v>117</v>
      </c>
    </row>
    <row r="706" spans="1:21">
      <c r="A706" s="4" t="s">
        <v>37</v>
      </c>
      <c r="B706" s="4" t="s">
        <v>38</v>
      </c>
      <c r="C706" s="4" t="s">
        <v>1724</v>
      </c>
      <c r="D706" s="4" t="s">
        <v>1725</v>
      </c>
      <c r="E706" s="4" t="s">
        <v>34</v>
      </c>
      <c r="F706" s="4" t="s">
        <v>1707</v>
      </c>
      <c r="G706" s="4" t="s">
        <v>34</v>
      </c>
      <c r="H706" s="5">
        <v>0</v>
      </c>
      <c r="I706" s="5">
        <v>0</v>
      </c>
      <c r="J706" s="5">
        <v>0</v>
      </c>
      <c r="K706" s="5">
        <v>0</v>
      </c>
      <c r="L706" s="5">
        <v>170</v>
      </c>
      <c r="M706" s="5">
        <v>170</v>
      </c>
      <c r="N706" s="5">
        <v>170</v>
      </c>
      <c r="O706" s="5">
        <f t="shared" si="10"/>
        <v>170</v>
      </c>
      <c r="P706" s="4" t="s">
        <v>34</v>
      </c>
      <c r="Q706" s="4" t="s">
        <v>1726</v>
      </c>
      <c r="R706" s="4" t="s">
        <v>1726</v>
      </c>
      <c r="S706" s="4" t="s">
        <v>1726</v>
      </c>
      <c r="T706" s="4" t="s">
        <v>34</v>
      </c>
      <c r="U706" s="4" t="s">
        <v>55</v>
      </c>
    </row>
    <row r="707" spans="1:21">
      <c r="A707" t="s">
        <v>37</v>
      </c>
      <c r="B707" t="s">
        <v>38</v>
      </c>
      <c r="C707" t="s">
        <v>1727</v>
      </c>
      <c r="D707" t="s">
        <v>1728</v>
      </c>
      <c r="E707" t="s">
        <v>34</v>
      </c>
      <c r="F707" t="s">
        <v>1707</v>
      </c>
      <c r="G707" t="s">
        <v>34</v>
      </c>
      <c r="H707" s="3">
        <v>0</v>
      </c>
      <c r="I707" s="3">
        <v>0</v>
      </c>
      <c r="J707" s="3">
        <v>0</v>
      </c>
      <c r="K707" s="3">
        <v>0</v>
      </c>
      <c r="L707" s="3">
        <v>90</v>
      </c>
      <c r="M707" s="3">
        <v>210</v>
      </c>
      <c r="N707" s="3">
        <v>300</v>
      </c>
      <c r="O707" s="3">
        <f t="shared" si="10"/>
        <v>210</v>
      </c>
      <c r="P707" t="s">
        <v>34</v>
      </c>
      <c r="Q707" t="s">
        <v>116</v>
      </c>
      <c r="R707" t="s">
        <v>1729</v>
      </c>
      <c r="S707" t="s">
        <v>121</v>
      </c>
      <c r="T707" t="s">
        <v>34</v>
      </c>
      <c r="U707" t="s">
        <v>36</v>
      </c>
    </row>
    <row r="708" spans="1:21">
      <c r="A708" s="4" t="s">
        <v>27</v>
      </c>
      <c r="B708" s="4" t="s">
        <v>28</v>
      </c>
      <c r="C708" s="4" t="s">
        <v>1730</v>
      </c>
      <c r="D708" s="4" t="s">
        <v>1731</v>
      </c>
      <c r="E708" s="4" t="s">
        <v>34</v>
      </c>
      <c r="F708" s="4" t="s">
        <v>1707</v>
      </c>
      <c r="G708" s="4" t="s">
        <v>34</v>
      </c>
      <c r="H708" s="5">
        <v>0</v>
      </c>
      <c r="I708" s="5">
        <v>0</v>
      </c>
      <c r="J708" s="5">
        <v>0</v>
      </c>
      <c r="K708" s="5">
        <v>0</v>
      </c>
      <c r="L708" s="5">
        <v>175</v>
      </c>
      <c r="M708" s="5">
        <v>175</v>
      </c>
      <c r="N708" s="5">
        <v>175</v>
      </c>
      <c r="O708" s="5">
        <f t="shared" si="10"/>
        <v>175</v>
      </c>
      <c r="P708" s="4" t="s">
        <v>34</v>
      </c>
      <c r="Q708" s="4" t="s">
        <v>116</v>
      </c>
      <c r="R708" s="4" t="s">
        <v>116</v>
      </c>
      <c r="S708" s="4" t="s">
        <v>116</v>
      </c>
      <c r="T708" s="4" t="s">
        <v>34</v>
      </c>
      <c r="U708" s="4" t="s">
        <v>80</v>
      </c>
    </row>
    <row r="709" spans="1:21">
      <c r="A709" t="s">
        <v>67</v>
      </c>
      <c r="B709" t="s">
        <v>68</v>
      </c>
      <c r="C709" t="s">
        <v>1732</v>
      </c>
      <c r="D709" t="s">
        <v>1733</v>
      </c>
      <c r="E709" t="s">
        <v>34</v>
      </c>
      <c r="F709" t="s">
        <v>1734</v>
      </c>
      <c r="G709" t="s">
        <v>34</v>
      </c>
      <c r="H709" s="3">
        <v>0</v>
      </c>
      <c r="I709" s="3">
        <v>0</v>
      </c>
      <c r="J709" s="3">
        <v>0</v>
      </c>
      <c r="K709" s="3">
        <v>0</v>
      </c>
      <c r="L709" s="3">
        <v>883.33</v>
      </c>
      <c r="M709" s="3">
        <v>883.33</v>
      </c>
      <c r="N709" s="3">
        <v>883.33</v>
      </c>
      <c r="O709" s="3">
        <f t="shared" si="10"/>
        <v>883.33</v>
      </c>
      <c r="P709" t="s">
        <v>34</v>
      </c>
      <c r="Q709" t="s">
        <v>1735</v>
      </c>
      <c r="R709" t="s">
        <v>1735</v>
      </c>
      <c r="S709" t="s">
        <v>1735</v>
      </c>
      <c r="T709" t="s">
        <v>34</v>
      </c>
      <c r="U709" t="s">
        <v>55</v>
      </c>
    </row>
    <row r="710" spans="1:21">
      <c r="A710" s="4" t="s">
        <v>67</v>
      </c>
      <c r="B710" s="4" t="s">
        <v>68</v>
      </c>
      <c r="C710" s="4" t="s">
        <v>1736</v>
      </c>
      <c r="D710" s="4" t="s">
        <v>1737</v>
      </c>
      <c r="E710" s="4" t="s">
        <v>34</v>
      </c>
      <c r="F710" s="4" t="s">
        <v>1734</v>
      </c>
      <c r="G710" s="4" t="s">
        <v>34</v>
      </c>
      <c r="H710" s="5">
        <v>0</v>
      </c>
      <c r="I710" s="5">
        <v>0</v>
      </c>
      <c r="J710" s="5">
        <v>0</v>
      </c>
      <c r="K710" s="5">
        <v>0</v>
      </c>
      <c r="L710" s="5">
        <v>1400</v>
      </c>
      <c r="M710" s="5">
        <v>1400</v>
      </c>
      <c r="N710" s="5">
        <v>1400</v>
      </c>
      <c r="O710" s="5">
        <f t="shared" si="10"/>
        <v>1400</v>
      </c>
      <c r="P710" s="4" t="s">
        <v>34</v>
      </c>
      <c r="Q710" s="4" t="s">
        <v>1738</v>
      </c>
      <c r="R710" s="4" t="s">
        <v>1738</v>
      </c>
      <c r="S710" s="4" t="s">
        <v>1738</v>
      </c>
      <c r="T710" s="4" t="s">
        <v>34</v>
      </c>
      <c r="U710" s="4" t="s">
        <v>55</v>
      </c>
    </row>
    <row r="711" spans="1:21">
      <c r="A711" t="s">
        <v>27</v>
      </c>
      <c r="B711" t="s">
        <v>28</v>
      </c>
      <c r="C711" t="s">
        <v>1739</v>
      </c>
      <c r="D711" t="s">
        <v>1740</v>
      </c>
      <c r="E711" t="s">
        <v>34</v>
      </c>
      <c r="F711" t="s">
        <v>1734</v>
      </c>
      <c r="G711" t="s">
        <v>34</v>
      </c>
      <c r="H711" s="3">
        <v>0</v>
      </c>
      <c r="I711" s="3">
        <v>0</v>
      </c>
      <c r="J711" s="3">
        <v>0</v>
      </c>
      <c r="K711" s="3">
        <v>0</v>
      </c>
      <c r="L711" s="3">
        <v>100</v>
      </c>
      <c r="M711" s="3">
        <v>100</v>
      </c>
      <c r="N711" s="3">
        <v>100</v>
      </c>
      <c r="O711" s="3">
        <f t="shared" si="10"/>
        <v>100</v>
      </c>
      <c r="P711" t="s">
        <v>34</v>
      </c>
      <c r="Q711" t="s">
        <v>121</v>
      </c>
      <c r="R711" t="s">
        <v>121</v>
      </c>
      <c r="S711" t="s">
        <v>121</v>
      </c>
      <c r="T711" t="s">
        <v>34</v>
      </c>
      <c r="U711" t="s">
        <v>117</v>
      </c>
    </row>
    <row r="712" spans="1:21">
      <c r="A712" s="4" t="s">
        <v>37</v>
      </c>
      <c r="B712" s="4" t="s">
        <v>38</v>
      </c>
      <c r="C712" s="4" t="s">
        <v>1741</v>
      </c>
      <c r="D712" s="4" t="s">
        <v>1742</v>
      </c>
      <c r="E712" s="4" t="s">
        <v>34</v>
      </c>
      <c r="F712" s="4" t="s">
        <v>1743</v>
      </c>
      <c r="G712" s="4" t="s">
        <v>34</v>
      </c>
      <c r="H712" s="5">
        <v>0</v>
      </c>
      <c r="I712" s="5">
        <v>0</v>
      </c>
      <c r="J712" s="5">
        <v>0</v>
      </c>
      <c r="K712" s="5">
        <v>0</v>
      </c>
      <c r="L712" s="5">
        <v>410</v>
      </c>
      <c r="M712" s="5">
        <v>410</v>
      </c>
      <c r="N712" s="5">
        <v>410</v>
      </c>
      <c r="O712" s="5">
        <f t="shared" ref="O712:O775" si="11">M712+J712</f>
        <v>410</v>
      </c>
      <c r="P712" s="4" t="s">
        <v>34</v>
      </c>
      <c r="Q712" s="4" t="s">
        <v>116</v>
      </c>
      <c r="R712" s="4" t="s">
        <v>116</v>
      </c>
      <c r="S712" s="4" t="s">
        <v>116</v>
      </c>
      <c r="T712" s="4" t="s">
        <v>34</v>
      </c>
      <c r="U712" s="4" t="s">
        <v>1744</v>
      </c>
    </row>
    <row r="713" spans="1:21">
      <c r="A713" t="s">
        <v>67</v>
      </c>
      <c r="B713" t="s">
        <v>68</v>
      </c>
      <c r="C713" t="s">
        <v>1745</v>
      </c>
      <c r="D713" t="s">
        <v>1746</v>
      </c>
      <c r="E713" t="s">
        <v>34</v>
      </c>
      <c r="F713" t="s">
        <v>1743</v>
      </c>
      <c r="G713" t="s">
        <v>34</v>
      </c>
      <c r="H713" s="3">
        <v>0</v>
      </c>
      <c r="I713" s="3">
        <v>0</v>
      </c>
      <c r="J713" s="3">
        <v>0</v>
      </c>
      <c r="K713" s="3">
        <v>0</v>
      </c>
      <c r="L713" s="3">
        <v>80</v>
      </c>
      <c r="M713" s="3">
        <v>80</v>
      </c>
      <c r="N713" s="3">
        <v>80</v>
      </c>
      <c r="O713" s="3">
        <f t="shared" si="11"/>
        <v>80</v>
      </c>
      <c r="P713" t="s">
        <v>34</v>
      </c>
      <c r="Q713" t="s">
        <v>116</v>
      </c>
      <c r="R713" t="s">
        <v>116</v>
      </c>
      <c r="S713" t="s">
        <v>116</v>
      </c>
      <c r="T713" t="s">
        <v>34</v>
      </c>
      <c r="U713" t="s">
        <v>94</v>
      </c>
    </row>
    <row r="714" spans="1:21">
      <c r="A714" s="4" t="s">
        <v>27</v>
      </c>
      <c r="B714" s="4" t="s">
        <v>28</v>
      </c>
      <c r="C714" s="4" t="s">
        <v>1747</v>
      </c>
      <c r="D714" s="4" t="s">
        <v>1748</v>
      </c>
      <c r="E714" s="4" t="s">
        <v>34</v>
      </c>
      <c r="F714" s="4" t="s">
        <v>1734</v>
      </c>
      <c r="G714" s="4" t="s">
        <v>34</v>
      </c>
      <c r="H714" s="5">
        <v>0</v>
      </c>
      <c r="I714" s="5">
        <v>0</v>
      </c>
      <c r="J714" s="5">
        <v>0</v>
      </c>
      <c r="K714" s="5">
        <v>0</v>
      </c>
      <c r="L714" s="5">
        <v>130</v>
      </c>
      <c r="M714" s="5">
        <v>130</v>
      </c>
      <c r="N714" s="5">
        <v>130</v>
      </c>
      <c r="O714" s="5">
        <f t="shared" si="11"/>
        <v>130</v>
      </c>
      <c r="P714" s="4" t="s">
        <v>34</v>
      </c>
      <c r="Q714" s="4" t="s">
        <v>121</v>
      </c>
      <c r="R714" s="4" t="s">
        <v>121</v>
      </c>
      <c r="S714" s="4" t="s">
        <v>121</v>
      </c>
      <c r="T714" s="4" t="s">
        <v>34</v>
      </c>
      <c r="U714" s="4" t="s">
        <v>55</v>
      </c>
    </row>
    <row r="715" spans="1:21">
      <c r="A715" t="s">
        <v>37</v>
      </c>
      <c r="B715" t="s">
        <v>38</v>
      </c>
      <c r="C715" t="s">
        <v>1749</v>
      </c>
      <c r="D715" t="s">
        <v>1750</v>
      </c>
      <c r="E715" t="s">
        <v>34</v>
      </c>
      <c r="F715" t="s">
        <v>1734</v>
      </c>
      <c r="G715" t="s">
        <v>34</v>
      </c>
      <c r="H715" s="3">
        <v>0</v>
      </c>
      <c r="I715" s="3">
        <v>0</v>
      </c>
      <c r="J715" s="3">
        <v>0</v>
      </c>
      <c r="K715" s="3">
        <v>0</v>
      </c>
      <c r="L715" s="3">
        <v>150</v>
      </c>
      <c r="M715" s="3">
        <v>150</v>
      </c>
      <c r="N715" s="3">
        <v>150</v>
      </c>
      <c r="O715" s="3">
        <f t="shared" si="11"/>
        <v>150</v>
      </c>
      <c r="P715" t="s">
        <v>34</v>
      </c>
      <c r="Q715" t="s">
        <v>298</v>
      </c>
      <c r="R715" t="s">
        <v>298</v>
      </c>
      <c r="S715" t="s">
        <v>298</v>
      </c>
      <c r="T715" t="s">
        <v>34</v>
      </c>
      <c r="U715" t="s">
        <v>55</v>
      </c>
    </row>
    <row r="716" spans="1:21">
      <c r="A716" s="4" t="s">
        <v>27</v>
      </c>
      <c r="B716" s="4" t="s">
        <v>28</v>
      </c>
      <c r="C716" s="4" t="s">
        <v>1751</v>
      </c>
      <c r="D716" s="4" t="s">
        <v>1752</v>
      </c>
      <c r="E716" s="4" t="s">
        <v>34</v>
      </c>
      <c r="F716" s="4" t="s">
        <v>1734</v>
      </c>
      <c r="G716" s="4" t="s">
        <v>34</v>
      </c>
      <c r="H716" s="5">
        <v>0</v>
      </c>
      <c r="I716" s="5">
        <v>0</v>
      </c>
      <c r="J716" s="5">
        <v>0</v>
      </c>
      <c r="K716" s="5">
        <v>0</v>
      </c>
      <c r="L716" s="5">
        <v>900</v>
      </c>
      <c r="M716" s="5">
        <v>900</v>
      </c>
      <c r="N716" s="5">
        <v>900</v>
      </c>
      <c r="O716" s="5">
        <f t="shared" si="11"/>
        <v>900</v>
      </c>
      <c r="P716" s="4" t="s">
        <v>34</v>
      </c>
      <c r="Q716" s="4" t="s">
        <v>257</v>
      </c>
      <c r="R716" s="4" t="s">
        <v>257</v>
      </c>
      <c r="S716" s="4" t="s">
        <v>257</v>
      </c>
      <c r="T716" s="4" t="s">
        <v>34</v>
      </c>
      <c r="U716" s="4" t="s">
        <v>117</v>
      </c>
    </row>
    <row r="717" spans="1:21">
      <c r="A717" t="s">
        <v>67</v>
      </c>
      <c r="B717" t="s">
        <v>68</v>
      </c>
      <c r="C717" t="s">
        <v>1753</v>
      </c>
      <c r="D717" t="s">
        <v>1754</v>
      </c>
      <c r="E717" t="s">
        <v>34</v>
      </c>
      <c r="F717" t="s">
        <v>1707</v>
      </c>
      <c r="G717" t="s">
        <v>34</v>
      </c>
      <c r="H717" s="3">
        <v>0</v>
      </c>
      <c r="I717" s="3">
        <v>0</v>
      </c>
      <c r="J717" s="3">
        <v>0</v>
      </c>
      <c r="K717" s="3">
        <v>0</v>
      </c>
      <c r="L717" s="3">
        <v>150</v>
      </c>
      <c r="M717" s="3">
        <v>150</v>
      </c>
      <c r="N717" s="3">
        <v>150</v>
      </c>
      <c r="O717" s="3">
        <f t="shared" si="11"/>
        <v>150</v>
      </c>
      <c r="P717" t="s">
        <v>34</v>
      </c>
      <c r="Q717" t="s">
        <v>116</v>
      </c>
      <c r="R717" t="s">
        <v>116</v>
      </c>
      <c r="S717" t="s">
        <v>116</v>
      </c>
      <c r="T717" t="s">
        <v>34</v>
      </c>
      <c r="U717" t="s">
        <v>110</v>
      </c>
    </row>
    <row r="718" spans="1:21">
      <c r="A718" s="4" t="s">
        <v>67</v>
      </c>
      <c r="B718" s="4" t="s">
        <v>68</v>
      </c>
      <c r="C718" s="4" t="s">
        <v>1755</v>
      </c>
      <c r="D718" s="4" t="s">
        <v>1756</v>
      </c>
      <c r="E718" s="4" t="s">
        <v>34</v>
      </c>
      <c r="F718" s="4" t="s">
        <v>1734</v>
      </c>
      <c r="G718" s="4" t="s">
        <v>34</v>
      </c>
      <c r="H718" s="5">
        <v>0</v>
      </c>
      <c r="I718" s="5">
        <v>0</v>
      </c>
      <c r="J718" s="5">
        <v>0</v>
      </c>
      <c r="K718" s="5">
        <v>0</v>
      </c>
      <c r="L718" s="5">
        <v>150</v>
      </c>
      <c r="M718" s="5">
        <v>150</v>
      </c>
      <c r="N718" s="5">
        <v>150</v>
      </c>
      <c r="O718" s="5">
        <f t="shared" si="11"/>
        <v>150</v>
      </c>
      <c r="P718" s="4" t="s">
        <v>34</v>
      </c>
      <c r="Q718" s="4" t="s">
        <v>298</v>
      </c>
      <c r="R718" s="4" t="s">
        <v>298</v>
      </c>
      <c r="S718" s="4" t="s">
        <v>298</v>
      </c>
      <c r="T718" s="4" t="s">
        <v>34</v>
      </c>
      <c r="U718" s="4" t="s">
        <v>55</v>
      </c>
    </row>
    <row r="719" spans="1:21">
      <c r="A719" t="s">
        <v>37</v>
      </c>
      <c r="B719" t="s">
        <v>38</v>
      </c>
      <c r="C719" t="s">
        <v>1757</v>
      </c>
      <c r="D719" t="s">
        <v>1758</v>
      </c>
      <c r="E719" t="s">
        <v>34</v>
      </c>
      <c r="F719" t="s">
        <v>590</v>
      </c>
      <c r="G719" t="s">
        <v>34</v>
      </c>
      <c r="H719" s="3">
        <v>0</v>
      </c>
      <c r="I719" s="3">
        <v>0</v>
      </c>
      <c r="J719" s="3">
        <v>0</v>
      </c>
      <c r="K719" s="3">
        <v>0</v>
      </c>
      <c r="L719" s="3">
        <v>250</v>
      </c>
      <c r="M719" s="3">
        <v>250</v>
      </c>
      <c r="N719" s="3">
        <v>250</v>
      </c>
      <c r="O719" s="3">
        <f t="shared" si="11"/>
        <v>250</v>
      </c>
      <c r="P719" t="s">
        <v>34</v>
      </c>
      <c r="Q719" t="s">
        <v>232</v>
      </c>
      <c r="R719" t="s">
        <v>232</v>
      </c>
      <c r="S719" t="s">
        <v>232</v>
      </c>
      <c r="T719" t="s">
        <v>34</v>
      </c>
      <c r="U719" t="s">
        <v>55</v>
      </c>
    </row>
    <row r="720" spans="1:21">
      <c r="A720" s="4" t="s">
        <v>87</v>
      </c>
      <c r="B720" s="4" t="s">
        <v>178</v>
      </c>
      <c r="C720" s="4" t="s">
        <v>1759</v>
      </c>
      <c r="D720" s="4" t="s">
        <v>1760</v>
      </c>
      <c r="E720" s="4" t="s">
        <v>34</v>
      </c>
      <c r="F720" s="4" t="s">
        <v>1707</v>
      </c>
      <c r="G720" s="4" t="s">
        <v>34</v>
      </c>
      <c r="H720" s="5">
        <v>0</v>
      </c>
      <c r="I720" s="5">
        <v>0</v>
      </c>
      <c r="J720" s="5">
        <v>0</v>
      </c>
      <c r="K720" s="5">
        <v>0</v>
      </c>
      <c r="L720" s="5">
        <v>160</v>
      </c>
      <c r="M720" s="5">
        <v>160</v>
      </c>
      <c r="N720" s="5">
        <v>160</v>
      </c>
      <c r="O720" s="5">
        <f t="shared" si="11"/>
        <v>160</v>
      </c>
      <c r="P720" s="4" t="s">
        <v>34</v>
      </c>
      <c r="Q720" s="4" t="s">
        <v>121</v>
      </c>
      <c r="R720" s="4" t="s">
        <v>121</v>
      </c>
      <c r="S720" s="4" t="s">
        <v>121</v>
      </c>
      <c r="T720" s="4" t="s">
        <v>34</v>
      </c>
      <c r="U720" s="4" t="s">
        <v>83</v>
      </c>
    </row>
    <row r="721" spans="1:21">
      <c r="A721" t="s">
        <v>37</v>
      </c>
      <c r="B721" t="s">
        <v>38</v>
      </c>
      <c r="C721" t="s">
        <v>1761</v>
      </c>
      <c r="D721" t="s">
        <v>1762</v>
      </c>
      <c r="E721" t="s">
        <v>34</v>
      </c>
      <c r="F721" t="s">
        <v>1763</v>
      </c>
      <c r="G721" t="s">
        <v>34</v>
      </c>
      <c r="H721" s="3">
        <v>0</v>
      </c>
      <c r="I721" s="3">
        <v>0</v>
      </c>
      <c r="J721" s="3">
        <v>0</v>
      </c>
      <c r="K721" s="3">
        <v>0</v>
      </c>
      <c r="L721" s="3">
        <v>900</v>
      </c>
      <c r="M721" s="3">
        <v>900</v>
      </c>
      <c r="N721" s="3">
        <v>900</v>
      </c>
      <c r="O721" s="3">
        <f t="shared" si="11"/>
        <v>900</v>
      </c>
      <c r="P721" t="s">
        <v>34</v>
      </c>
      <c r="Q721" t="s">
        <v>116</v>
      </c>
      <c r="R721" t="s">
        <v>116</v>
      </c>
      <c r="S721" t="s">
        <v>116</v>
      </c>
      <c r="T721" t="s">
        <v>34</v>
      </c>
      <c r="U721" t="s">
        <v>80</v>
      </c>
    </row>
    <row r="722" spans="1:21">
      <c r="A722" s="4" t="s">
        <v>27</v>
      </c>
      <c r="B722" s="4" t="s">
        <v>28</v>
      </c>
      <c r="C722" s="4" t="s">
        <v>1764</v>
      </c>
      <c r="D722" s="4" t="s">
        <v>1765</v>
      </c>
      <c r="E722" s="4" t="s">
        <v>34</v>
      </c>
      <c r="F722" s="4" t="s">
        <v>1734</v>
      </c>
      <c r="G722" s="4" t="s">
        <v>34</v>
      </c>
      <c r="H722" s="5">
        <v>0</v>
      </c>
      <c r="I722" s="5">
        <v>0</v>
      </c>
      <c r="J722" s="5">
        <v>0</v>
      </c>
      <c r="K722" s="5">
        <v>0</v>
      </c>
      <c r="L722" s="5">
        <v>250</v>
      </c>
      <c r="M722" s="5">
        <v>250</v>
      </c>
      <c r="N722" s="5">
        <v>250</v>
      </c>
      <c r="O722" s="5">
        <f t="shared" si="11"/>
        <v>250</v>
      </c>
      <c r="P722" s="4" t="s">
        <v>34</v>
      </c>
      <c r="Q722" s="4" t="s">
        <v>116</v>
      </c>
      <c r="R722" s="4" t="s">
        <v>116</v>
      </c>
      <c r="S722" s="4" t="s">
        <v>116</v>
      </c>
      <c r="T722" s="4" t="s">
        <v>34</v>
      </c>
      <c r="U722" s="4" t="s">
        <v>117</v>
      </c>
    </row>
    <row r="723" spans="1:21">
      <c r="A723" t="s">
        <v>37</v>
      </c>
      <c r="B723" t="s">
        <v>38</v>
      </c>
      <c r="C723" t="s">
        <v>1766</v>
      </c>
      <c r="D723" t="s">
        <v>1767</v>
      </c>
      <c r="E723" t="s">
        <v>34</v>
      </c>
      <c r="F723" t="s">
        <v>1743</v>
      </c>
      <c r="G723" t="s">
        <v>34</v>
      </c>
      <c r="H723" s="3">
        <v>0</v>
      </c>
      <c r="I723" s="3">
        <v>0</v>
      </c>
      <c r="J723" s="3">
        <v>0</v>
      </c>
      <c r="K723" s="3">
        <v>0</v>
      </c>
      <c r="L723" s="3">
        <v>125</v>
      </c>
      <c r="M723" s="3">
        <v>125</v>
      </c>
      <c r="N723" s="3">
        <v>125</v>
      </c>
      <c r="O723" s="3">
        <f t="shared" si="11"/>
        <v>125</v>
      </c>
      <c r="P723" t="s">
        <v>34</v>
      </c>
      <c r="Q723" t="s">
        <v>116</v>
      </c>
      <c r="R723" t="s">
        <v>116</v>
      </c>
      <c r="S723" t="s">
        <v>116</v>
      </c>
      <c r="T723" t="s">
        <v>34</v>
      </c>
      <c r="U723" t="s">
        <v>117</v>
      </c>
    </row>
    <row r="724" spans="1:21">
      <c r="A724" s="4" t="s">
        <v>37</v>
      </c>
      <c r="B724" s="4" t="s">
        <v>38</v>
      </c>
      <c r="C724" s="4" t="s">
        <v>1768</v>
      </c>
      <c r="D724" s="4" t="s">
        <v>1769</v>
      </c>
      <c r="E724" s="4" t="s">
        <v>34</v>
      </c>
      <c r="F724" s="4" t="s">
        <v>1763</v>
      </c>
      <c r="G724" s="4" t="s">
        <v>34</v>
      </c>
      <c r="H724" s="5">
        <v>0</v>
      </c>
      <c r="I724" s="5">
        <v>0</v>
      </c>
      <c r="J724" s="5">
        <v>0</v>
      </c>
      <c r="K724" s="5">
        <v>0</v>
      </c>
      <c r="L724" s="5">
        <v>800</v>
      </c>
      <c r="M724" s="5">
        <v>800</v>
      </c>
      <c r="N724" s="5">
        <v>800</v>
      </c>
      <c r="O724" s="5">
        <f t="shared" si="11"/>
        <v>800</v>
      </c>
      <c r="P724" s="4" t="s">
        <v>34</v>
      </c>
      <c r="Q724" s="4" t="s">
        <v>116</v>
      </c>
      <c r="R724" s="4" t="s">
        <v>116</v>
      </c>
      <c r="S724" s="4" t="s">
        <v>116</v>
      </c>
      <c r="T724" s="4" t="s">
        <v>34</v>
      </c>
      <c r="U724" s="4" t="s">
        <v>80</v>
      </c>
    </row>
    <row r="725" spans="1:21">
      <c r="A725" t="s">
        <v>27</v>
      </c>
      <c r="B725" t="s">
        <v>28</v>
      </c>
      <c r="C725" t="s">
        <v>1770</v>
      </c>
      <c r="D725" t="s">
        <v>1771</v>
      </c>
      <c r="E725" t="s">
        <v>34</v>
      </c>
      <c r="F725" t="s">
        <v>1743</v>
      </c>
      <c r="G725" t="s">
        <v>34</v>
      </c>
      <c r="H725" s="3">
        <v>0</v>
      </c>
      <c r="I725" s="3">
        <v>0</v>
      </c>
      <c r="J725" s="3">
        <v>0</v>
      </c>
      <c r="K725" s="3">
        <v>0</v>
      </c>
      <c r="L725" s="3">
        <v>300</v>
      </c>
      <c r="M725" s="3">
        <v>300</v>
      </c>
      <c r="N725" s="3">
        <v>300</v>
      </c>
      <c r="O725" s="3">
        <f t="shared" si="11"/>
        <v>300</v>
      </c>
      <c r="P725" t="s">
        <v>34</v>
      </c>
      <c r="Q725" t="s">
        <v>116</v>
      </c>
      <c r="R725" t="s">
        <v>116</v>
      </c>
      <c r="S725" t="s">
        <v>116</v>
      </c>
      <c r="T725" t="s">
        <v>34</v>
      </c>
      <c r="U725" t="s">
        <v>117</v>
      </c>
    </row>
    <row r="726" spans="1:21">
      <c r="A726" s="4" t="s">
        <v>73</v>
      </c>
      <c r="B726" s="4" t="s">
        <v>74</v>
      </c>
      <c r="C726" s="4" t="s">
        <v>1772</v>
      </c>
      <c r="D726" s="4" t="s">
        <v>1773</v>
      </c>
      <c r="E726" s="4" t="s">
        <v>34</v>
      </c>
      <c r="F726" s="4" t="s">
        <v>590</v>
      </c>
      <c r="G726" s="4" t="s">
        <v>34</v>
      </c>
      <c r="H726" s="5">
        <v>0</v>
      </c>
      <c r="I726" s="5">
        <v>0</v>
      </c>
      <c r="J726" s="5">
        <v>0</v>
      </c>
      <c r="K726" s="5">
        <v>0</v>
      </c>
      <c r="L726" s="5">
        <v>1440</v>
      </c>
      <c r="M726" s="5">
        <v>1440</v>
      </c>
      <c r="N726" s="5">
        <v>1440</v>
      </c>
      <c r="O726" s="5">
        <f t="shared" si="11"/>
        <v>1440</v>
      </c>
      <c r="P726" s="4" t="s">
        <v>34</v>
      </c>
      <c r="Q726" s="4" t="s">
        <v>257</v>
      </c>
      <c r="R726" s="4" t="s">
        <v>257</v>
      </c>
      <c r="S726" s="4" t="s">
        <v>257</v>
      </c>
      <c r="T726" s="4" t="s">
        <v>34</v>
      </c>
      <c r="U726" s="4" t="s">
        <v>42</v>
      </c>
    </row>
    <row r="727" spans="1:21">
      <c r="A727" t="s">
        <v>27</v>
      </c>
      <c r="B727" t="s">
        <v>28</v>
      </c>
      <c r="C727" t="s">
        <v>1774</v>
      </c>
      <c r="D727" t="s">
        <v>1775</v>
      </c>
      <c r="E727" t="s">
        <v>34</v>
      </c>
      <c r="F727" t="s">
        <v>1734</v>
      </c>
      <c r="G727" t="s">
        <v>34</v>
      </c>
      <c r="H727" s="3">
        <v>0</v>
      </c>
      <c r="I727" s="3">
        <v>0</v>
      </c>
      <c r="J727" s="3">
        <v>0</v>
      </c>
      <c r="K727" s="3">
        <v>0</v>
      </c>
      <c r="L727" s="3">
        <v>130</v>
      </c>
      <c r="M727" s="3">
        <v>130</v>
      </c>
      <c r="N727" s="3">
        <v>130</v>
      </c>
      <c r="O727" s="3">
        <f t="shared" si="11"/>
        <v>130</v>
      </c>
      <c r="P727" t="s">
        <v>34</v>
      </c>
      <c r="Q727" t="s">
        <v>121</v>
      </c>
      <c r="R727" t="s">
        <v>121</v>
      </c>
      <c r="S727" t="s">
        <v>121</v>
      </c>
      <c r="T727" t="s">
        <v>34</v>
      </c>
      <c r="U727" t="s">
        <v>36</v>
      </c>
    </row>
    <row r="728" spans="1:21">
      <c r="A728" s="4" t="s">
        <v>67</v>
      </c>
      <c r="B728" s="4" t="s">
        <v>68</v>
      </c>
      <c r="C728" s="4" t="s">
        <v>1776</v>
      </c>
      <c r="D728" s="4" t="s">
        <v>1777</v>
      </c>
      <c r="E728" s="4" t="s">
        <v>34</v>
      </c>
      <c r="F728" s="4" t="s">
        <v>1734</v>
      </c>
      <c r="G728" s="4" t="s">
        <v>34</v>
      </c>
      <c r="H728" s="5">
        <v>0</v>
      </c>
      <c r="I728" s="5">
        <v>0</v>
      </c>
      <c r="J728" s="5">
        <v>0</v>
      </c>
      <c r="K728" s="5">
        <v>0</v>
      </c>
      <c r="L728" s="5">
        <v>225</v>
      </c>
      <c r="M728" s="5">
        <v>225</v>
      </c>
      <c r="N728" s="5">
        <v>225</v>
      </c>
      <c r="O728" s="5">
        <f t="shared" si="11"/>
        <v>225</v>
      </c>
      <c r="P728" s="4" t="s">
        <v>34</v>
      </c>
      <c r="Q728" s="4" t="s">
        <v>298</v>
      </c>
      <c r="R728" s="4" t="s">
        <v>298</v>
      </c>
      <c r="S728" s="4" t="s">
        <v>298</v>
      </c>
      <c r="T728" s="4" t="s">
        <v>34</v>
      </c>
      <c r="U728" s="4" t="s">
        <v>42</v>
      </c>
    </row>
    <row r="729" spans="1:21">
      <c r="A729" t="s">
        <v>67</v>
      </c>
      <c r="B729" t="s">
        <v>68</v>
      </c>
      <c r="C729" t="s">
        <v>1778</v>
      </c>
      <c r="D729" t="s">
        <v>1779</v>
      </c>
      <c r="E729" t="s">
        <v>34</v>
      </c>
      <c r="F729" t="s">
        <v>1604</v>
      </c>
      <c r="G729" t="s">
        <v>34</v>
      </c>
      <c r="H729" s="3">
        <v>0</v>
      </c>
      <c r="I729" s="3">
        <v>0</v>
      </c>
      <c r="J729" s="3">
        <v>0</v>
      </c>
      <c r="K729" s="3">
        <v>0</v>
      </c>
      <c r="L729" s="3">
        <v>195</v>
      </c>
      <c r="M729" s="3">
        <v>195</v>
      </c>
      <c r="N729" s="3">
        <v>195</v>
      </c>
      <c r="O729" s="3">
        <f t="shared" si="11"/>
        <v>195</v>
      </c>
      <c r="P729" t="s">
        <v>34</v>
      </c>
      <c r="Q729" t="s">
        <v>257</v>
      </c>
      <c r="R729" t="s">
        <v>257</v>
      </c>
      <c r="S729" t="s">
        <v>257</v>
      </c>
      <c r="T729" t="s">
        <v>34</v>
      </c>
      <c r="U729" t="s">
        <v>94</v>
      </c>
    </row>
    <row r="730" spans="1:21">
      <c r="A730" s="4" t="s">
        <v>37</v>
      </c>
      <c r="B730" s="4" t="s">
        <v>38</v>
      </c>
      <c r="C730" s="4" t="s">
        <v>1780</v>
      </c>
      <c r="D730" s="4" t="s">
        <v>1781</v>
      </c>
      <c r="E730" s="4" t="s">
        <v>34</v>
      </c>
      <c r="F730" s="4" t="s">
        <v>1734</v>
      </c>
      <c r="G730" s="4" t="s">
        <v>34</v>
      </c>
      <c r="H730" s="5">
        <v>0</v>
      </c>
      <c r="I730" s="5">
        <v>0</v>
      </c>
      <c r="J730" s="5">
        <v>0</v>
      </c>
      <c r="K730" s="5">
        <v>0</v>
      </c>
      <c r="L730" s="5">
        <v>536</v>
      </c>
      <c r="M730" s="5">
        <v>536</v>
      </c>
      <c r="N730" s="5">
        <v>536</v>
      </c>
      <c r="O730" s="5">
        <f t="shared" si="11"/>
        <v>536</v>
      </c>
      <c r="P730" s="4" t="s">
        <v>34</v>
      </c>
      <c r="Q730" s="4" t="s">
        <v>116</v>
      </c>
      <c r="R730" s="4" t="s">
        <v>116</v>
      </c>
      <c r="S730" s="4" t="s">
        <v>116</v>
      </c>
      <c r="T730" s="4" t="s">
        <v>34</v>
      </c>
      <c r="U730" s="4" t="s">
        <v>36</v>
      </c>
    </row>
    <row r="731" spans="1:21">
      <c r="A731" t="s">
        <v>73</v>
      </c>
      <c r="B731" t="s">
        <v>74</v>
      </c>
      <c r="C731" t="s">
        <v>1782</v>
      </c>
      <c r="D731" t="s">
        <v>1783</v>
      </c>
      <c r="E731" t="s">
        <v>34</v>
      </c>
      <c r="F731" t="s">
        <v>1356</v>
      </c>
      <c r="G731" t="s">
        <v>34</v>
      </c>
      <c r="H731" s="3">
        <v>0</v>
      </c>
      <c r="I731" s="3">
        <v>0</v>
      </c>
      <c r="J731" s="3">
        <v>0</v>
      </c>
      <c r="K731" s="3">
        <v>0</v>
      </c>
      <c r="L731" s="3">
        <v>240</v>
      </c>
      <c r="M731" s="3">
        <v>240</v>
      </c>
      <c r="N731" s="3">
        <v>240</v>
      </c>
      <c r="O731" s="3">
        <f t="shared" si="11"/>
        <v>240</v>
      </c>
      <c r="P731" t="s">
        <v>34</v>
      </c>
      <c r="Q731" t="s">
        <v>121</v>
      </c>
      <c r="R731" t="s">
        <v>121</v>
      </c>
      <c r="S731" t="s">
        <v>121</v>
      </c>
      <c r="T731" t="s">
        <v>34</v>
      </c>
      <c r="U731" t="s">
        <v>42</v>
      </c>
    </row>
    <row r="732" spans="1:21">
      <c r="A732" s="4" t="s">
        <v>27</v>
      </c>
      <c r="B732" s="4" t="s">
        <v>28</v>
      </c>
      <c r="C732" s="4" t="s">
        <v>1784</v>
      </c>
      <c r="D732" s="4" t="s">
        <v>1785</v>
      </c>
      <c r="E732" s="4" t="s">
        <v>34</v>
      </c>
      <c r="F732" s="4" t="s">
        <v>1707</v>
      </c>
      <c r="G732" s="4" t="s">
        <v>34</v>
      </c>
      <c r="H732" s="5">
        <v>0</v>
      </c>
      <c r="I732" s="5">
        <v>0</v>
      </c>
      <c r="J732" s="5">
        <v>0</v>
      </c>
      <c r="K732" s="5">
        <v>0</v>
      </c>
      <c r="L732" s="5">
        <v>70</v>
      </c>
      <c r="M732" s="5">
        <v>87.331999999999994</v>
      </c>
      <c r="N732" s="5">
        <v>120</v>
      </c>
      <c r="O732" s="5">
        <f t="shared" si="11"/>
        <v>87.331999999999994</v>
      </c>
      <c r="P732" s="4" t="s">
        <v>34</v>
      </c>
      <c r="Q732" s="4" t="s">
        <v>54</v>
      </c>
      <c r="R732" s="4" t="s">
        <v>958</v>
      </c>
      <c r="S732" s="4" t="s">
        <v>116</v>
      </c>
      <c r="T732" s="4" t="s">
        <v>34</v>
      </c>
      <c r="U732" s="4" t="s">
        <v>36</v>
      </c>
    </row>
    <row r="733" spans="1:21">
      <c r="A733" t="s">
        <v>37</v>
      </c>
      <c r="B733" t="s">
        <v>38</v>
      </c>
      <c r="C733" t="s">
        <v>1786</v>
      </c>
      <c r="D733" t="s">
        <v>1785</v>
      </c>
      <c r="E733" t="s">
        <v>34</v>
      </c>
      <c r="F733" t="s">
        <v>1707</v>
      </c>
      <c r="G733" t="s">
        <v>34</v>
      </c>
      <c r="H733" s="3">
        <v>0</v>
      </c>
      <c r="I733" s="3">
        <v>0</v>
      </c>
      <c r="J733" s="3">
        <v>0</v>
      </c>
      <c r="K733" s="3">
        <v>0</v>
      </c>
      <c r="L733" s="3">
        <v>64</v>
      </c>
      <c r="M733" s="3">
        <v>78.5</v>
      </c>
      <c r="N733" s="3">
        <v>90</v>
      </c>
      <c r="O733" s="3">
        <f t="shared" si="11"/>
        <v>78.5</v>
      </c>
      <c r="P733" t="s">
        <v>34</v>
      </c>
      <c r="Q733" t="s">
        <v>116</v>
      </c>
      <c r="R733" t="s">
        <v>116</v>
      </c>
      <c r="S733" t="s">
        <v>116</v>
      </c>
      <c r="T733" t="s">
        <v>34</v>
      </c>
      <c r="U733" t="s">
        <v>36</v>
      </c>
    </row>
    <row r="734" spans="1:21">
      <c r="A734" s="4" t="s">
        <v>27</v>
      </c>
      <c r="B734" s="4" t="s">
        <v>28</v>
      </c>
      <c r="C734" s="4" t="s">
        <v>1787</v>
      </c>
      <c r="D734" s="4" t="s">
        <v>1788</v>
      </c>
      <c r="E734" s="4" t="s">
        <v>34</v>
      </c>
      <c r="F734" s="4" t="s">
        <v>1707</v>
      </c>
      <c r="G734" s="4" t="s">
        <v>34</v>
      </c>
      <c r="H734" s="5">
        <v>0</v>
      </c>
      <c r="I734" s="5">
        <v>0</v>
      </c>
      <c r="J734" s="5">
        <v>0</v>
      </c>
      <c r="K734" s="5">
        <v>0</v>
      </c>
      <c r="L734" s="5">
        <v>120</v>
      </c>
      <c r="M734" s="5">
        <v>120</v>
      </c>
      <c r="N734" s="5">
        <v>120</v>
      </c>
      <c r="O734" s="5">
        <f t="shared" si="11"/>
        <v>120</v>
      </c>
      <c r="P734" s="4" t="s">
        <v>34</v>
      </c>
      <c r="Q734" s="4" t="s">
        <v>116</v>
      </c>
      <c r="R734" s="4" t="s">
        <v>116</v>
      </c>
      <c r="S734" s="4" t="s">
        <v>116</v>
      </c>
      <c r="T734" s="4" t="s">
        <v>34</v>
      </c>
      <c r="U734" s="4" t="s">
        <v>164</v>
      </c>
    </row>
    <row r="735" spans="1:21">
      <c r="A735" t="s">
        <v>37</v>
      </c>
      <c r="B735" t="s">
        <v>38</v>
      </c>
      <c r="C735" t="s">
        <v>1789</v>
      </c>
      <c r="D735" t="s">
        <v>1790</v>
      </c>
      <c r="E735" t="s">
        <v>34</v>
      </c>
      <c r="F735" t="s">
        <v>1707</v>
      </c>
      <c r="G735" t="s">
        <v>34</v>
      </c>
      <c r="H735" s="3">
        <v>0</v>
      </c>
      <c r="I735" s="3">
        <v>0</v>
      </c>
      <c r="J735" s="3">
        <v>0</v>
      </c>
      <c r="K735" s="3">
        <v>0</v>
      </c>
      <c r="L735" s="3">
        <v>120</v>
      </c>
      <c r="M735" s="3">
        <v>120</v>
      </c>
      <c r="N735" s="3">
        <v>120</v>
      </c>
      <c r="O735" s="3">
        <f t="shared" si="11"/>
        <v>120</v>
      </c>
      <c r="P735" t="s">
        <v>34</v>
      </c>
      <c r="Q735" t="s">
        <v>116</v>
      </c>
      <c r="R735" t="s">
        <v>116</v>
      </c>
      <c r="S735" t="s">
        <v>116</v>
      </c>
      <c r="T735" t="s">
        <v>34</v>
      </c>
      <c r="U735" t="s">
        <v>117</v>
      </c>
    </row>
    <row r="736" spans="1:21">
      <c r="A736" s="4" t="s">
        <v>37</v>
      </c>
      <c r="B736" s="4" t="s">
        <v>38</v>
      </c>
      <c r="C736" s="4" t="s">
        <v>1791</v>
      </c>
      <c r="D736" s="4" t="s">
        <v>1792</v>
      </c>
      <c r="E736" s="4" t="s">
        <v>34</v>
      </c>
      <c r="F736" s="4" t="s">
        <v>1707</v>
      </c>
      <c r="G736" s="4" t="s">
        <v>34</v>
      </c>
      <c r="H736" s="5">
        <v>0</v>
      </c>
      <c r="I736" s="5">
        <v>0</v>
      </c>
      <c r="J736" s="5">
        <v>0</v>
      </c>
      <c r="K736" s="5">
        <v>0</v>
      </c>
      <c r="L736" s="5">
        <v>1120</v>
      </c>
      <c r="M736" s="5">
        <v>1120</v>
      </c>
      <c r="N736" s="5">
        <v>1120</v>
      </c>
      <c r="O736" s="5">
        <f t="shared" si="11"/>
        <v>1120</v>
      </c>
      <c r="P736" s="4" t="s">
        <v>34</v>
      </c>
      <c r="Q736" s="4" t="s">
        <v>394</v>
      </c>
      <c r="R736" s="4" t="s">
        <v>394</v>
      </c>
      <c r="S736" s="4" t="s">
        <v>394</v>
      </c>
      <c r="T736" s="4" t="s">
        <v>34</v>
      </c>
      <c r="U736" s="4" t="s">
        <v>42</v>
      </c>
    </row>
    <row r="737" spans="1:21">
      <c r="A737" t="s">
        <v>37</v>
      </c>
      <c r="B737" t="s">
        <v>38</v>
      </c>
      <c r="C737" t="s">
        <v>1793</v>
      </c>
      <c r="D737" t="s">
        <v>1794</v>
      </c>
      <c r="E737" t="s">
        <v>34</v>
      </c>
      <c r="F737" t="s">
        <v>1707</v>
      </c>
      <c r="G737" t="s">
        <v>34</v>
      </c>
      <c r="H737" s="3">
        <v>0</v>
      </c>
      <c r="I737" s="3">
        <v>0</v>
      </c>
      <c r="J737" s="3">
        <v>0</v>
      </c>
      <c r="K737" s="3">
        <v>0</v>
      </c>
      <c r="L737" s="3">
        <v>450</v>
      </c>
      <c r="M737" s="3">
        <v>450</v>
      </c>
      <c r="N737" s="3">
        <v>450</v>
      </c>
      <c r="O737" s="3">
        <f t="shared" si="11"/>
        <v>450</v>
      </c>
      <c r="P737" t="s">
        <v>34</v>
      </c>
      <c r="Q737" t="s">
        <v>908</v>
      </c>
      <c r="R737" t="s">
        <v>908</v>
      </c>
      <c r="S737" t="s">
        <v>908</v>
      </c>
      <c r="T737" t="s">
        <v>34</v>
      </c>
      <c r="U737" t="s">
        <v>55</v>
      </c>
    </row>
    <row r="738" spans="1:21">
      <c r="A738" s="4" t="s">
        <v>27</v>
      </c>
      <c r="B738" s="4" t="s">
        <v>28</v>
      </c>
      <c r="C738" s="4" t="s">
        <v>1795</v>
      </c>
      <c r="D738" s="4" t="s">
        <v>1796</v>
      </c>
      <c r="E738" s="4" t="s">
        <v>34</v>
      </c>
      <c r="F738" s="4" t="s">
        <v>1707</v>
      </c>
      <c r="G738" s="4" t="s">
        <v>34</v>
      </c>
      <c r="H738" s="5">
        <v>0</v>
      </c>
      <c r="I738" s="5">
        <v>0</v>
      </c>
      <c r="J738" s="5">
        <v>0</v>
      </c>
      <c r="K738" s="5">
        <v>0</v>
      </c>
      <c r="L738" s="5">
        <v>120</v>
      </c>
      <c r="M738" s="5">
        <v>169.16666666666666</v>
      </c>
      <c r="N738" s="5">
        <v>220</v>
      </c>
      <c r="O738" s="5">
        <f t="shared" si="11"/>
        <v>169.16666666666666</v>
      </c>
      <c r="P738" s="4" t="s">
        <v>34</v>
      </c>
      <c r="Q738" s="4" t="s">
        <v>116</v>
      </c>
      <c r="R738" s="4" t="s">
        <v>116</v>
      </c>
      <c r="S738" s="4" t="s">
        <v>116</v>
      </c>
      <c r="T738" s="4" t="s">
        <v>34</v>
      </c>
      <c r="U738" s="4" t="s">
        <v>36</v>
      </c>
    </row>
    <row r="739" spans="1:21">
      <c r="A739" t="s">
        <v>27</v>
      </c>
      <c r="B739" t="s">
        <v>28</v>
      </c>
      <c r="C739" t="s">
        <v>1797</v>
      </c>
      <c r="D739" t="s">
        <v>1798</v>
      </c>
      <c r="E739" t="s">
        <v>34</v>
      </c>
      <c r="F739" t="s">
        <v>1707</v>
      </c>
      <c r="G739" t="s">
        <v>34</v>
      </c>
      <c r="H739" s="3">
        <v>0</v>
      </c>
      <c r="I739" s="3">
        <v>0</v>
      </c>
      <c r="J739" s="3">
        <v>0</v>
      </c>
      <c r="K739" s="3">
        <v>0</v>
      </c>
      <c r="L739" s="3">
        <v>240</v>
      </c>
      <c r="M739" s="3">
        <v>240</v>
      </c>
      <c r="N739" s="3">
        <v>240</v>
      </c>
      <c r="O739" s="3">
        <f t="shared" si="11"/>
        <v>240</v>
      </c>
      <c r="P739" t="s">
        <v>34</v>
      </c>
      <c r="Q739" t="s">
        <v>116</v>
      </c>
      <c r="R739" t="s">
        <v>116</v>
      </c>
      <c r="S739" t="s">
        <v>116</v>
      </c>
      <c r="T739" t="s">
        <v>34</v>
      </c>
      <c r="U739" t="s">
        <v>94</v>
      </c>
    </row>
    <row r="740" spans="1:21">
      <c r="A740" s="4" t="s">
        <v>37</v>
      </c>
      <c r="B740" s="4" t="s">
        <v>38</v>
      </c>
      <c r="C740" s="4" t="s">
        <v>1799</v>
      </c>
      <c r="D740" s="4" t="s">
        <v>1800</v>
      </c>
      <c r="E740" s="4" t="s">
        <v>34</v>
      </c>
      <c r="F740" s="4" t="s">
        <v>1707</v>
      </c>
      <c r="G740" s="4" t="s">
        <v>34</v>
      </c>
      <c r="H740" s="5">
        <v>0</v>
      </c>
      <c r="I740" s="5">
        <v>0</v>
      </c>
      <c r="J740" s="5">
        <v>0</v>
      </c>
      <c r="K740" s="5">
        <v>0</v>
      </c>
      <c r="L740" s="5">
        <v>100</v>
      </c>
      <c r="M740" s="5">
        <v>100</v>
      </c>
      <c r="N740" s="5">
        <v>100</v>
      </c>
      <c r="O740" s="5">
        <f t="shared" si="11"/>
        <v>100</v>
      </c>
      <c r="P740" s="4" t="s">
        <v>34</v>
      </c>
      <c r="Q740" s="4" t="s">
        <v>116</v>
      </c>
      <c r="R740" s="4" t="s">
        <v>116</v>
      </c>
      <c r="S740" s="4" t="s">
        <v>116</v>
      </c>
      <c r="T740" s="4" t="s">
        <v>34</v>
      </c>
      <c r="U740" s="4" t="s">
        <v>55</v>
      </c>
    </row>
    <row r="741" spans="1:21">
      <c r="A741" t="s">
        <v>73</v>
      </c>
      <c r="B741" t="s">
        <v>74</v>
      </c>
      <c r="C741" t="s">
        <v>1801</v>
      </c>
      <c r="D741" t="s">
        <v>1802</v>
      </c>
      <c r="E741" t="s">
        <v>34</v>
      </c>
      <c r="F741" t="s">
        <v>1707</v>
      </c>
      <c r="G741" t="s">
        <v>34</v>
      </c>
      <c r="H741" s="3">
        <v>0</v>
      </c>
      <c r="I741" s="3">
        <v>0</v>
      </c>
      <c r="J741" s="3">
        <v>0</v>
      </c>
      <c r="K741" s="3">
        <v>0</v>
      </c>
      <c r="L741" s="3">
        <v>80</v>
      </c>
      <c r="M741" s="3">
        <v>80</v>
      </c>
      <c r="N741" s="3">
        <v>80</v>
      </c>
      <c r="O741" s="3">
        <f t="shared" si="11"/>
        <v>80</v>
      </c>
      <c r="P741" t="s">
        <v>34</v>
      </c>
      <c r="Q741" t="s">
        <v>116</v>
      </c>
      <c r="R741" t="s">
        <v>116</v>
      </c>
      <c r="S741" t="s">
        <v>116</v>
      </c>
      <c r="T741" t="s">
        <v>34</v>
      </c>
      <c r="U741" t="s">
        <v>42</v>
      </c>
    </row>
    <row r="742" spans="1:21">
      <c r="A742" s="4" t="s">
        <v>73</v>
      </c>
      <c r="B742" s="4" t="s">
        <v>74</v>
      </c>
      <c r="C742" s="4" t="s">
        <v>1803</v>
      </c>
      <c r="D742" s="4" t="s">
        <v>1804</v>
      </c>
      <c r="E742" s="4" t="s">
        <v>34</v>
      </c>
      <c r="F742" s="4" t="s">
        <v>64</v>
      </c>
      <c r="G742" s="4" t="s">
        <v>34</v>
      </c>
      <c r="H742" s="5">
        <v>0</v>
      </c>
      <c r="I742" s="5">
        <v>0</v>
      </c>
      <c r="J742" s="5">
        <v>0</v>
      </c>
      <c r="K742" s="5">
        <v>0</v>
      </c>
      <c r="L742" s="5">
        <v>840</v>
      </c>
      <c r="M742" s="5">
        <v>840</v>
      </c>
      <c r="N742" s="5">
        <v>840</v>
      </c>
      <c r="O742" s="5">
        <f t="shared" si="11"/>
        <v>840</v>
      </c>
      <c r="P742" s="4" t="s">
        <v>34</v>
      </c>
      <c r="Q742" s="4" t="s">
        <v>257</v>
      </c>
      <c r="R742" s="4" t="s">
        <v>77</v>
      </c>
      <c r="S742" s="4" t="s">
        <v>404</v>
      </c>
      <c r="T742" s="4" t="s">
        <v>34</v>
      </c>
      <c r="U742" s="4" t="s">
        <v>42</v>
      </c>
    </row>
    <row r="743" spans="1:21">
      <c r="A743" t="s">
        <v>73</v>
      </c>
      <c r="B743" t="s">
        <v>74</v>
      </c>
      <c r="C743" t="s">
        <v>1805</v>
      </c>
      <c r="D743" t="s">
        <v>1806</v>
      </c>
      <c r="E743" t="s">
        <v>34</v>
      </c>
      <c r="F743" t="s">
        <v>590</v>
      </c>
      <c r="G743" t="s">
        <v>34</v>
      </c>
      <c r="H743" s="3">
        <v>0</v>
      </c>
      <c r="I743" s="3">
        <v>0</v>
      </c>
      <c r="J743" s="3">
        <v>0</v>
      </c>
      <c r="K743" s="3">
        <v>0</v>
      </c>
      <c r="L743" s="3">
        <v>2880</v>
      </c>
      <c r="M743" s="3">
        <v>2880</v>
      </c>
      <c r="N743" s="3">
        <v>2880</v>
      </c>
      <c r="O743" s="3">
        <f t="shared" si="11"/>
        <v>2880</v>
      </c>
      <c r="P743" t="s">
        <v>34</v>
      </c>
      <c r="Q743" t="s">
        <v>908</v>
      </c>
      <c r="R743" t="s">
        <v>908</v>
      </c>
      <c r="S743" t="s">
        <v>908</v>
      </c>
      <c r="T743" t="s">
        <v>34</v>
      </c>
      <c r="U743" t="s">
        <v>42</v>
      </c>
    </row>
    <row r="744" spans="1:21">
      <c r="A744" s="4" t="s">
        <v>37</v>
      </c>
      <c r="B744" s="4" t="s">
        <v>38</v>
      </c>
      <c r="C744" s="4" t="s">
        <v>1807</v>
      </c>
      <c r="D744" s="4" t="s">
        <v>1808</v>
      </c>
      <c r="E744" s="4" t="s">
        <v>34</v>
      </c>
      <c r="F744" s="4" t="s">
        <v>1707</v>
      </c>
      <c r="G744" s="4" t="s">
        <v>34</v>
      </c>
      <c r="H744" s="5">
        <v>0</v>
      </c>
      <c r="I744" s="5">
        <v>0</v>
      </c>
      <c r="J744" s="5">
        <v>0</v>
      </c>
      <c r="K744" s="5">
        <v>0</v>
      </c>
      <c r="L744" s="5">
        <v>30</v>
      </c>
      <c r="M744" s="5">
        <v>94.5</v>
      </c>
      <c r="N744" s="5">
        <v>180</v>
      </c>
      <c r="O744" s="5">
        <f t="shared" si="11"/>
        <v>94.5</v>
      </c>
      <c r="P744" s="4" t="s">
        <v>34</v>
      </c>
      <c r="Q744" s="4" t="s">
        <v>116</v>
      </c>
      <c r="R744" s="4" t="s">
        <v>1262</v>
      </c>
      <c r="S744" s="4" t="s">
        <v>121</v>
      </c>
      <c r="T744" s="4" t="s">
        <v>34</v>
      </c>
      <c r="U744" s="4" t="s">
        <v>36</v>
      </c>
    </row>
    <row r="745" spans="1:21">
      <c r="A745" t="s">
        <v>37</v>
      </c>
      <c r="B745" t="s">
        <v>38</v>
      </c>
      <c r="C745" t="s">
        <v>1809</v>
      </c>
      <c r="D745" t="s">
        <v>1810</v>
      </c>
      <c r="E745" t="s">
        <v>34</v>
      </c>
      <c r="F745" t="s">
        <v>1763</v>
      </c>
      <c r="G745" t="s">
        <v>34</v>
      </c>
      <c r="H745" s="3">
        <v>0</v>
      </c>
      <c r="I745" s="3">
        <v>0</v>
      </c>
      <c r="J745" s="3">
        <v>0</v>
      </c>
      <c r="K745" s="3">
        <v>0</v>
      </c>
      <c r="L745" s="3">
        <v>8800</v>
      </c>
      <c r="M745" s="3">
        <v>8800</v>
      </c>
      <c r="N745" s="3">
        <v>8800</v>
      </c>
      <c r="O745" s="3">
        <f t="shared" si="11"/>
        <v>8800</v>
      </c>
      <c r="P745" t="s">
        <v>34</v>
      </c>
      <c r="Q745" t="s">
        <v>1130</v>
      </c>
      <c r="R745" t="s">
        <v>1130</v>
      </c>
      <c r="S745" t="s">
        <v>1130</v>
      </c>
      <c r="T745" t="s">
        <v>34</v>
      </c>
      <c r="U745" t="s">
        <v>42</v>
      </c>
    </row>
    <row r="746" spans="1:21">
      <c r="A746" s="4" t="s">
        <v>27</v>
      </c>
      <c r="B746" s="4" t="s">
        <v>28</v>
      </c>
      <c r="C746" s="4" t="s">
        <v>1811</v>
      </c>
      <c r="D746" s="4" t="s">
        <v>1812</v>
      </c>
      <c r="E746" s="4" t="s">
        <v>34</v>
      </c>
      <c r="F746" s="4" t="s">
        <v>1707</v>
      </c>
      <c r="G746" s="4" t="s">
        <v>34</v>
      </c>
      <c r="H746" s="5">
        <v>0</v>
      </c>
      <c r="I746" s="5">
        <v>0</v>
      </c>
      <c r="J746" s="5">
        <v>0</v>
      </c>
      <c r="K746" s="5">
        <v>0</v>
      </c>
      <c r="L746" s="5">
        <v>300</v>
      </c>
      <c r="M746" s="5">
        <v>300</v>
      </c>
      <c r="N746" s="5">
        <v>300</v>
      </c>
      <c r="O746" s="5">
        <f t="shared" si="11"/>
        <v>300</v>
      </c>
      <c r="P746" s="4" t="s">
        <v>34</v>
      </c>
      <c r="Q746" s="4" t="s">
        <v>121</v>
      </c>
      <c r="R746" s="4" t="s">
        <v>121</v>
      </c>
      <c r="S746" s="4" t="s">
        <v>121</v>
      </c>
      <c r="T746" s="4" t="s">
        <v>34</v>
      </c>
      <c r="U746" s="4" t="s">
        <v>117</v>
      </c>
    </row>
    <row r="747" spans="1:21">
      <c r="A747" t="s">
        <v>27</v>
      </c>
      <c r="B747" t="s">
        <v>28</v>
      </c>
      <c r="C747" t="s">
        <v>1813</v>
      </c>
      <c r="D747" t="s">
        <v>1814</v>
      </c>
      <c r="E747" t="s">
        <v>34</v>
      </c>
      <c r="F747" t="s">
        <v>1707</v>
      </c>
      <c r="G747" t="s">
        <v>34</v>
      </c>
      <c r="H747" s="3">
        <v>0</v>
      </c>
      <c r="I747" s="3">
        <v>0</v>
      </c>
      <c r="J747" s="3">
        <v>0</v>
      </c>
      <c r="K747" s="3">
        <v>0</v>
      </c>
      <c r="L747" s="3">
        <v>100</v>
      </c>
      <c r="M747" s="3">
        <v>100</v>
      </c>
      <c r="N747" s="3">
        <v>100</v>
      </c>
      <c r="O747" s="3">
        <f t="shared" si="11"/>
        <v>100</v>
      </c>
      <c r="P747" t="s">
        <v>34</v>
      </c>
      <c r="Q747" t="s">
        <v>116</v>
      </c>
      <c r="R747" t="s">
        <v>116</v>
      </c>
      <c r="S747" t="s">
        <v>116</v>
      </c>
      <c r="T747" t="s">
        <v>34</v>
      </c>
      <c r="U747" t="s">
        <v>80</v>
      </c>
    </row>
    <row r="748" spans="1:21">
      <c r="A748" s="4" t="s">
        <v>27</v>
      </c>
      <c r="B748" s="4" t="s">
        <v>28</v>
      </c>
      <c r="C748" s="4" t="s">
        <v>1815</v>
      </c>
      <c r="D748" s="4" t="s">
        <v>1816</v>
      </c>
      <c r="E748" s="4" t="s">
        <v>34</v>
      </c>
      <c r="F748" s="4" t="s">
        <v>1707</v>
      </c>
      <c r="G748" s="4" t="s">
        <v>34</v>
      </c>
      <c r="H748" s="5">
        <v>0</v>
      </c>
      <c r="I748" s="5">
        <v>0</v>
      </c>
      <c r="J748" s="5">
        <v>0</v>
      </c>
      <c r="K748" s="5">
        <v>0</v>
      </c>
      <c r="L748" s="5">
        <v>100</v>
      </c>
      <c r="M748" s="5">
        <v>137.5</v>
      </c>
      <c r="N748" s="5">
        <v>175</v>
      </c>
      <c r="O748" s="5">
        <f t="shared" si="11"/>
        <v>137.5</v>
      </c>
      <c r="P748" s="4" t="s">
        <v>34</v>
      </c>
      <c r="Q748" s="4" t="s">
        <v>116</v>
      </c>
      <c r="R748" s="4" t="s">
        <v>116</v>
      </c>
      <c r="S748" s="4" t="s">
        <v>116</v>
      </c>
      <c r="T748" s="4" t="s">
        <v>34</v>
      </c>
      <c r="U748" s="4" t="s">
        <v>80</v>
      </c>
    </row>
    <row r="749" spans="1:21">
      <c r="A749" t="s">
        <v>73</v>
      </c>
      <c r="B749" t="s">
        <v>74</v>
      </c>
      <c r="C749" t="s">
        <v>1817</v>
      </c>
      <c r="D749" t="s">
        <v>1818</v>
      </c>
      <c r="E749" t="s">
        <v>34</v>
      </c>
      <c r="F749" t="s">
        <v>1707</v>
      </c>
      <c r="G749" t="s">
        <v>34</v>
      </c>
      <c r="H749" s="3">
        <v>0</v>
      </c>
      <c r="I749" s="3">
        <v>0</v>
      </c>
      <c r="J749" s="3">
        <v>0</v>
      </c>
      <c r="K749" s="3">
        <v>0</v>
      </c>
      <c r="L749" s="3">
        <v>15200</v>
      </c>
      <c r="M749" s="3">
        <v>15200</v>
      </c>
      <c r="N749" s="3">
        <v>15200</v>
      </c>
      <c r="O749" s="3">
        <f t="shared" si="11"/>
        <v>15200</v>
      </c>
      <c r="P749" t="s">
        <v>34</v>
      </c>
      <c r="Q749" t="s">
        <v>1130</v>
      </c>
      <c r="R749" t="s">
        <v>1130</v>
      </c>
      <c r="S749" t="s">
        <v>1130</v>
      </c>
      <c r="T749" t="s">
        <v>34</v>
      </c>
      <c r="U749" t="s">
        <v>42</v>
      </c>
    </row>
    <row r="750" spans="1:21">
      <c r="A750" s="4" t="s">
        <v>73</v>
      </c>
      <c r="B750" s="4" t="s">
        <v>74</v>
      </c>
      <c r="C750" s="4" t="s">
        <v>1819</v>
      </c>
      <c r="D750" s="4" t="s">
        <v>1820</v>
      </c>
      <c r="E750" s="4" t="s">
        <v>34</v>
      </c>
      <c r="F750" s="4" t="s">
        <v>1734</v>
      </c>
      <c r="G750" s="4" t="s">
        <v>34</v>
      </c>
      <c r="H750" s="5">
        <v>0</v>
      </c>
      <c r="I750" s="5">
        <v>0</v>
      </c>
      <c r="J750" s="5">
        <v>0</v>
      </c>
      <c r="K750" s="5">
        <v>0</v>
      </c>
      <c r="L750" s="5">
        <v>3120</v>
      </c>
      <c r="M750" s="5">
        <v>3120</v>
      </c>
      <c r="N750" s="5">
        <v>3120</v>
      </c>
      <c r="O750" s="5">
        <f t="shared" si="11"/>
        <v>3120</v>
      </c>
      <c r="P750" s="4" t="s">
        <v>34</v>
      </c>
      <c r="Q750" s="4" t="s">
        <v>484</v>
      </c>
      <c r="R750" s="4" t="s">
        <v>484</v>
      </c>
      <c r="S750" s="4" t="s">
        <v>484</v>
      </c>
      <c r="T750" s="4" t="s">
        <v>34</v>
      </c>
      <c r="U750" s="4" t="s">
        <v>42</v>
      </c>
    </row>
    <row r="751" spans="1:21">
      <c r="A751" t="s">
        <v>37</v>
      </c>
      <c r="B751" t="s">
        <v>38</v>
      </c>
      <c r="C751" t="s">
        <v>1821</v>
      </c>
      <c r="D751" t="s">
        <v>1822</v>
      </c>
      <c r="E751" t="s">
        <v>34</v>
      </c>
      <c r="F751" t="s">
        <v>1734</v>
      </c>
      <c r="G751" t="s">
        <v>34</v>
      </c>
      <c r="H751" s="3">
        <v>0</v>
      </c>
      <c r="I751" s="3">
        <v>0</v>
      </c>
      <c r="J751" s="3">
        <v>0</v>
      </c>
      <c r="K751" s="3">
        <v>0</v>
      </c>
      <c r="L751" s="3">
        <v>150</v>
      </c>
      <c r="M751" s="3">
        <v>180</v>
      </c>
      <c r="N751" s="3">
        <v>210</v>
      </c>
      <c r="O751" s="3">
        <f t="shared" si="11"/>
        <v>180</v>
      </c>
      <c r="P751" t="s">
        <v>34</v>
      </c>
      <c r="Q751" t="s">
        <v>116</v>
      </c>
      <c r="R751" t="s">
        <v>116</v>
      </c>
      <c r="S751" t="s">
        <v>116</v>
      </c>
      <c r="T751" t="s">
        <v>34</v>
      </c>
      <c r="U751" t="s">
        <v>36</v>
      </c>
    </row>
    <row r="752" spans="1:21">
      <c r="A752" s="4" t="s">
        <v>67</v>
      </c>
      <c r="B752" s="4" t="s">
        <v>68</v>
      </c>
      <c r="C752" s="4" t="s">
        <v>1823</v>
      </c>
      <c r="D752" s="4" t="s">
        <v>1824</v>
      </c>
      <c r="E752" s="4" t="s">
        <v>34</v>
      </c>
      <c r="F752" s="4" t="s">
        <v>1604</v>
      </c>
      <c r="G752" s="4" t="s">
        <v>34</v>
      </c>
      <c r="H752" s="5">
        <v>0</v>
      </c>
      <c r="I752" s="5">
        <v>0</v>
      </c>
      <c r="J752" s="5">
        <v>0</v>
      </c>
      <c r="K752" s="5">
        <v>0</v>
      </c>
      <c r="L752" s="5">
        <v>94</v>
      </c>
      <c r="M752" s="5">
        <v>94</v>
      </c>
      <c r="N752" s="5">
        <v>94</v>
      </c>
      <c r="O752" s="5">
        <f t="shared" si="11"/>
        <v>94</v>
      </c>
      <c r="P752" s="4" t="s">
        <v>34</v>
      </c>
      <c r="Q752" s="4" t="s">
        <v>116</v>
      </c>
      <c r="R752" s="4" t="s">
        <v>116</v>
      </c>
      <c r="S752" s="4" t="s">
        <v>116</v>
      </c>
      <c r="T752" s="4" t="s">
        <v>34</v>
      </c>
      <c r="U752" s="4" t="s">
        <v>36</v>
      </c>
    </row>
    <row r="753" spans="1:21">
      <c r="A753" t="s">
        <v>67</v>
      </c>
      <c r="B753" t="s">
        <v>68</v>
      </c>
      <c r="C753" t="s">
        <v>1825</v>
      </c>
      <c r="D753" t="s">
        <v>1826</v>
      </c>
      <c r="E753" t="s">
        <v>34</v>
      </c>
      <c r="F753" t="s">
        <v>1734</v>
      </c>
      <c r="G753" t="s">
        <v>34</v>
      </c>
      <c r="H753" s="3">
        <v>0</v>
      </c>
      <c r="I753" s="3">
        <v>0</v>
      </c>
      <c r="J753" s="3">
        <v>0</v>
      </c>
      <c r="K753" s="3">
        <v>0</v>
      </c>
      <c r="L753" s="3">
        <v>240</v>
      </c>
      <c r="M753" s="3">
        <v>240</v>
      </c>
      <c r="N753" s="3">
        <v>240</v>
      </c>
      <c r="O753" s="3">
        <f t="shared" si="11"/>
        <v>240</v>
      </c>
      <c r="P753" t="s">
        <v>34</v>
      </c>
      <c r="Q753" t="s">
        <v>116</v>
      </c>
      <c r="R753" t="s">
        <v>116</v>
      </c>
      <c r="S753" t="s">
        <v>116</v>
      </c>
      <c r="T753" t="s">
        <v>34</v>
      </c>
      <c r="U753" t="s">
        <v>94</v>
      </c>
    </row>
    <row r="754" spans="1:21">
      <c r="A754" s="4" t="s">
        <v>37</v>
      </c>
      <c r="B754" s="4" t="s">
        <v>38</v>
      </c>
      <c r="C754" s="4" t="s">
        <v>1827</v>
      </c>
      <c r="D754" s="4" t="s">
        <v>1828</v>
      </c>
      <c r="E754" s="4" t="s">
        <v>34</v>
      </c>
      <c r="F754" s="4" t="s">
        <v>1829</v>
      </c>
      <c r="G754" s="4" t="s">
        <v>34</v>
      </c>
      <c r="H754" s="5">
        <v>0</v>
      </c>
      <c r="I754" s="5">
        <v>0</v>
      </c>
      <c r="J754" s="5">
        <v>0</v>
      </c>
      <c r="K754" s="5">
        <v>0</v>
      </c>
      <c r="L754" s="5">
        <v>1350</v>
      </c>
      <c r="M754" s="5">
        <v>1350</v>
      </c>
      <c r="N754" s="5">
        <v>1350</v>
      </c>
      <c r="O754" s="5">
        <f t="shared" si="11"/>
        <v>1350</v>
      </c>
      <c r="P754" s="4" t="s">
        <v>34</v>
      </c>
      <c r="Q754" s="4" t="s">
        <v>257</v>
      </c>
      <c r="R754" s="4" t="s">
        <v>257</v>
      </c>
      <c r="S754" s="4" t="s">
        <v>257</v>
      </c>
      <c r="T754" s="4" t="s">
        <v>34</v>
      </c>
      <c r="U754" s="4" t="s">
        <v>42</v>
      </c>
    </row>
    <row r="755" spans="1:21">
      <c r="A755" t="s">
        <v>67</v>
      </c>
      <c r="B755" t="s">
        <v>68</v>
      </c>
      <c r="C755" t="s">
        <v>1830</v>
      </c>
      <c r="D755" t="s">
        <v>1831</v>
      </c>
      <c r="E755" t="s">
        <v>34</v>
      </c>
      <c r="F755" t="s">
        <v>64</v>
      </c>
      <c r="G755" t="s">
        <v>34</v>
      </c>
      <c r="H755" s="3">
        <v>0</v>
      </c>
      <c r="I755" s="3">
        <v>0</v>
      </c>
      <c r="J755" s="3">
        <v>0</v>
      </c>
      <c r="K755" s="3">
        <v>0</v>
      </c>
      <c r="L755" s="3">
        <v>945</v>
      </c>
      <c r="M755" s="3">
        <v>945</v>
      </c>
      <c r="N755" s="3">
        <v>945</v>
      </c>
      <c r="O755" s="3">
        <f t="shared" si="11"/>
        <v>945</v>
      </c>
      <c r="P755" t="s">
        <v>34</v>
      </c>
      <c r="Q755" t="s">
        <v>116</v>
      </c>
      <c r="R755" t="s">
        <v>116</v>
      </c>
      <c r="S755" t="s">
        <v>116</v>
      </c>
      <c r="T755" t="s">
        <v>34</v>
      </c>
      <c r="U755" t="s">
        <v>94</v>
      </c>
    </row>
    <row r="756" spans="1:21">
      <c r="A756" s="4" t="s">
        <v>27</v>
      </c>
      <c r="B756" s="4" t="s">
        <v>28</v>
      </c>
      <c r="C756" s="4" t="s">
        <v>1832</v>
      </c>
      <c r="D756" s="4" t="s">
        <v>1833</v>
      </c>
      <c r="E756" s="4" t="s">
        <v>34</v>
      </c>
      <c r="F756" s="4" t="s">
        <v>1604</v>
      </c>
      <c r="G756" s="4" t="s">
        <v>34</v>
      </c>
      <c r="H756" s="5">
        <v>0</v>
      </c>
      <c r="I756" s="5">
        <v>0</v>
      </c>
      <c r="J756" s="5">
        <v>0</v>
      </c>
      <c r="K756" s="5">
        <v>0</v>
      </c>
      <c r="L756" s="5">
        <v>660</v>
      </c>
      <c r="M756" s="5">
        <v>660</v>
      </c>
      <c r="N756" s="5">
        <v>660</v>
      </c>
      <c r="O756" s="5">
        <f t="shared" si="11"/>
        <v>660</v>
      </c>
      <c r="P756" s="4" t="s">
        <v>34</v>
      </c>
      <c r="Q756" s="4" t="s">
        <v>257</v>
      </c>
      <c r="R756" s="4" t="s">
        <v>257</v>
      </c>
      <c r="S756" s="4" t="s">
        <v>257</v>
      </c>
      <c r="T756" s="4" t="s">
        <v>34</v>
      </c>
      <c r="U756" s="4" t="s">
        <v>36</v>
      </c>
    </row>
    <row r="757" spans="1:21">
      <c r="A757" t="s">
        <v>27</v>
      </c>
      <c r="B757" t="s">
        <v>28</v>
      </c>
      <c r="C757" t="s">
        <v>1834</v>
      </c>
      <c r="D757" t="s">
        <v>1835</v>
      </c>
      <c r="E757" t="s">
        <v>34</v>
      </c>
      <c r="F757" t="s">
        <v>64</v>
      </c>
      <c r="G757" t="s">
        <v>34</v>
      </c>
      <c r="H757" s="3">
        <v>0</v>
      </c>
      <c r="I757" s="3">
        <v>0</v>
      </c>
      <c r="J757" s="3">
        <v>0</v>
      </c>
      <c r="K757" s="3">
        <v>0</v>
      </c>
      <c r="L757" s="3">
        <v>310</v>
      </c>
      <c r="M757" s="3">
        <v>310</v>
      </c>
      <c r="N757" s="3">
        <v>310</v>
      </c>
      <c r="O757" s="3">
        <f t="shared" si="11"/>
        <v>310</v>
      </c>
      <c r="P757" t="s">
        <v>34</v>
      </c>
      <c r="Q757" t="s">
        <v>116</v>
      </c>
      <c r="R757" t="s">
        <v>116</v>
      </c>
      <c r="S757" t="s">
        <v>116</v>
      </c>
      <c r="T757" t="s">
        <v>34</v>
      </c>
      <c r="U757" t="s">
        <v>94</v>
      </c>
    </row>
    <row r="758" spans="1:21">
      <c r="A758" s="4" t="s">
        <v>87</v>
      </c>
      <c r="B758" s="4" t="s">
        <v>178</v>
      </c>
      <c r="C758" s="4" t="s">
        <v>1836</v>
      </c>
      <c r="D758" s="4" t="s">
        <v>1837</v>
      </c>
      <c r="E758" s="4" t="s">
        <v>34</v>
      </c>
      <c r="F758" s="4" t="s">
        <v>64</v>
      </c>
      <c r="G758" s="4" t="s">
        <v>34</v>
      </c>
      <c r="H758" s="5">
        <v>0</v>
      </c>
      <c r="I758" s="5">
        <v>0</v>
      </c>
      <c r="J758" s="5">
        <v>0</v>
      </c>
      <c r="K758" s="5">
        <v>0</v>
      </c>
      <c r="L758" s="5">
        <v>1766.75</v>
      </c>
      <c r="M758" s="5">
        <v>1766.75</v>
      </c>
      <c r="N758" s="5">
        <v>1766.75</v>
      </c>
      <c r="O758" s="5">
        <f t="shared" si="11"/>
        <v>1766.75</v>
      </c>
      <c r="P758" s="4" t="s">
        <v>34</v>
      </c>
      <c r="Q758" s="4" t="s">
        <v>116</v>
      </c>
      <c r="R758" s="4" t="s">
        <v>116</v>
      </c>
      <c r="S758" s="4" t="s">
        <v>116</v>
      </c>
      <c r="T758" s="4" t="s">
        <v>34</v>
      </c>
      <c r="U758" s="4" t="s">
        <v>397</v>
      </c>
    </row>
    <row r="759" spans="1:21">
      <c r="A759" t="s">
        <v>27</v>
      </c>
      <c r="B759" t="s">
        <v>28</v>
      </c>
      <c r="C759" t="s">
        <v>1838</v>
      </c>
      <c r="D759" t="s">
        <v>1839</v>
      </c>
      <c r="E759" t="s">
        <v>34</v>
      </c>
      <c r="F759" t="s">
        <v>1743</v>
      </c>
      <c r="G759" t="s">
        <v>34</v>
      </c>
      <c r="H759" s="3">
        <v>0</v>
      </c>
      <c r="I759" s="3">
        <v>0</v>
      </c>
      <c r="J759" s="3">
        <v>0</v>
      </c>
      <c r="K759" s="3">
        <v>0</v>
      </c>
      <c r="L759" s="3">
        <v>254</v>
      </c>
      <c r="M759" s="3">
        <v>254</v>
      </c>
      <c r="N759" s="3">
        <v>254</v>
      </c>
      <c r="O759" s="3">
        <f t="shared" si="11"/>
        <v>254</v>
      </c>
      <c r="P759" t="s">
        <v>34</v>
      </c>
      <c r="Q759" t="s">
        <v>116</v>
      </c>
      <c r="R759" t="s">
        <v>116</v>
      </c>
      <c r="S759" t="s">
        <v>116</v>
      </c>
      <c r="T759" t="s">
        <v>34</v>
      </c>
      <c r="U759" t="s">
        <v>117</v>
      </c>
    </row>
    <row r="760" spans="1:21">
      <c r="A760" s="4" t="s">
        <v>27</v>
      </c>
      <c r="B760" s="4" t="s">
        <v>28</v>
      </c>
      <c r="C760" s="4" t="s">
        <v>1840</v>
      </c>
      <c r="D760" s="4" t="s">
        <v>1841</v>
      </c>
      <c r="E760" s="4" t="s">
        <v>34</v>
      </c>
      <c r="F760" s="4" t="s">
        <v>1743</v>
      </c>
      <c r="G760" s="4" t="s">
        <v>34</v>
      </c>
      <c r="H760" s="5">
        <v>0</v>
      </c>
      <c r="I760" s="5">
        <v>0</v>
      </c>
      <c r="J760" s="5">
        <v>0</v>
      </c>
      <c r="K760" s="5">
        <v>0</v>
      </c>
      <c r="L760" s="5">
        <v>150</v>
      </c>
      <c r="M760" s="5">
        <v>150</v>
      </c>
      <c r="N760" s="5">
        <v>150</v>
      </c>
      <c r="O760" s="5">
        <f t="shared" si="11"/>
        <v>150</v>
      </c>
      <c r="P760" s="4" t="s">
        <v>34</v>
      </c>
      <c r="Q760" s="4" t="s">
        <v>298</v>
      </c>
      <c r="R760" s="4" t="s">
        <v>298</v>
      </c>
      <c r="S760" s="4" t="s">
        <v>298</v>
      </c>
      <c r="T760" s="4" t="s">
        <v>34</v>
      </c>
      <c r="U760" s="4" t="s">
        <v>83</v>
      </c>
    </row>
    <row r="761" spans="1:21">
      <c r="A761" t="s">
        <v>37</v>
      </c>
      <c r="B761" t="s">
        <v>38</v>
      </c>
      <c r="C761" t="s">
        <v>1842</v>
      </c>
      <c r="D761" t="s">
        <v>1843</v>
      </c>
      <c r="E761" t="s">
        <v>34</v>
      </c>
      <c r="F761" t="s">
        <v>1743</v>
      </c>
      <c r="G761" t="s">
        <v>34</v>
      </c>
      <c r="H761" s="3">
        <v>0</v>
      </c>
      <c r="I761" s="3">
        <v>0</v>
      </c>
      <c r="J761" s="3">
        <v>0</v>
      </c>
      <c r="K761" s="3">
        <v>0</v>
      </c>
      <c r="L761" s="3">
        <v>350</v>
      </c>
      <c r="M761" s="3">
        <v>350</v>
      </c>
      <c r="N761" s="3">
        <v>350</v>
      </c>
      <c r="O761" s="3">
        <f t="shared" si="11"/>
        <v>350</v>
      </c>
      <c r="P761" t="s">
        <v>34</v>
      </c>
      <c r="Q761" t="s">
        <v>116</v>
      </c>
      <c r="R761" t="s">
        <v>116</v>
      </c>
      <c r="S761" t="s">
        <v>116</v>
      </c>
      <c r="T761" t="s">
        <v>34</v>
      </c>
      <c r="U761" t="s">
        <v>177</v>
      </c>
    </row>
    <row r="762" spans="1:21">
      <c r="A762" s="4" t="s">
        <v>27</v>
      </c>
      <c r="B762" s="4" t="s">
        <v>28</v>
      </c>
      <c r="C762" s="4" t="s">
        <v>1844</v>
      </c>
      <c r="D762" s="4" t="s">
        <v>1845</v>
      </c>
      <c r="E762" s="4" t="s">
        <v>34</v>
      </c>
      <c r="F762" s="4" t="s">
        <v>1743</v>
      </c>
      <c r="G762" s="4" t="s">
        <v>34</v>
      </c>
      <c r="H762" s="5">
        <v>0</v>
      </c>
      <c r="I762" s="5">
        <v>0</v>
      </c>
      <c r="J762" s="5">
        <v>0</v>
      </c>
      <c r="K762" s="5">
        <v>0</v>
      </c>
      <c r="L762" s="5">
        <v>350</v>
      </c>
      <c r="M762" s="5">
        <v>350</v>
      </c>
      <c r="N762" s="5">
        <v>350</v>
      </c>
      <c r="O762" s="5">
        <f t="shared" si="11"/>
        <v>350</v>
      </c>
      <c r="P762" s="4" t="s">
        <v>34</v>
      </c>
      <c r="Q762" s="4" t="s">
        <v>116</v>
      </c>
      <c r="R762" s="4" t="s">
        <v>116</v>
      </c>
      <c r="S762" s="4" t="s">
        <v>116</v>
      </c>
      <c r="T762" s="4" t="s">
        <v>34</v>
      </c>
      <c r="U762" s="4" t="s">
        <v>177</v>
      </c>
    </row>
    <row r="763" spans="1:21">
      <c r="A763" t="s">
        <v>73</v>
      </c>
      <c r="B763" t="s">
        <v>74</v>
      </c>
      <c r="C763" t="s">
        <v>1846</v>
      </c>
      <c r="D763" t="s">
        <v>1847</v>
      </c>
      <c r="E763" t="s">
        <v>34</v>
      </c>
      <c r="F763" t="s">
        <v>1734</v>
      </c>
      <c r="G763" t="s">
        <v>34</v>
      </c>
      <c r="H763" s="3">
        <v>0</v>
      </c>
      <c r="I763" s="3">
        <v>0</v>
      </c>
      <c r="J763" s="3">
        <v>0</v>
      </c>
      <c r="K763" s="3">
        <v>0</v>
      </c>
      <c r="L763" s="3">
        <v>3360</v>
      </c>
      <c r="M763" s="3">
        <v>3360</v>
      </c>
      <c r="N763" s="3">
        <v>3360</v>
      </c>
      <c r="O763" s="3">
        <f t="shared" si="11"/>
        <v>3360</v>
      </c>
      <c r="P763" t="s">
        <v>34</v>
      </c>
      <c r="Q763" t="s">
        <v>645</v>
      </c>
      <c r="R763" t="s">
        <v>645</v>
      </c>
      <c r="S763" t="s">
        <v>645</v>
      </c>
      <c r="T763" t="s">
        <v>34</v>
      </c>
      <c r="U763" t="s">
        <v>42</v>
      </c>
    </row>
    <row r="764" spans="1:21">
      <c r="A764" s="4" t="s">
        <v>37</v>
      </c>
      <c r="B764" s="4" t="s">
        <v>38</v>
      </c>
      <c r="C764" s="4" t="s">
        <v>1848</v>
      </c>
      <c r="D764" s="4" t="s">
        <v>1849</v>
      </c>
      <c r="E764" s="4" t="s">
        <v>34</v>
      </c>
      <c r="F764" s="4" t="s">
        <v>1734</v>
      </c>
      <c r="G764" s="4" t="s">
        <v>34</v>
      </c>
      <c r="H764" s="5">
        <v>0</v>
      </c>
      <c r="I764" s="5">
        <v>0</v>
      </c>
      <c r="J764" s="5">
        <v>0</v>
      </c>
      <c r="K764" s="5">
        <v>0</v>
      </c>
      <c r="L764" s="5">
        <v>315</v>
      </c>
      <c r="M764" s="5">
        <v>315</v>
      </c>
      <c r="N764" s="5">
        <v>315</v>
      </c>
      <c r="O764" s="5">
        <f t="shared" si="11"/>
        <v>315</v>
      </c>
      <c r="P764" s="4" t="s">
        <v>34</v>
      </c>
      <c r="Q764" s="4" t="s">
        <v>257</v>
      </c>
      <c r="R764" s="4" t="s">
        <v>257</v>
      </c>
      <c r="S764" s="4" t="s">
        <v>257</v>
      </c>
      <c r="T764" s="4" t="s">
        <v>34</v>
      </c>
      <c r="U764" s="4" t="s">
        <v>42</v>
      </c>
    </row>
    <row r="765" spans="1:21">
      <c r="A765" t="s">
        <v>73</v>
      </c>
      <c r="B765" t="s">
        <v>74</v>
      </c>
      <c r="C765" t="s">
        <v>1850</v>
      </c>
      <c r="D765" t="s">
        <v>1851</v>
      </c>
      <c r="E765" t="s">
        <v>34</v>
      </c>
      <c r="F765" t="s">
        <v>1734</v>
      </c>
      <c r="G765" t="s">
        <v>34</v>
      </c>
      <c r="H765" s="3">
        <v>0</v>
      </c>
      <c r="I765" s="3">
        <v>0</v>
      </c>
      <c r="J765" s="3">
        <v>0</v>
      </c>
      <c r="K765" s="3">
        <v>0</v>
      </c>
      <c r="L765" s="3">
        <v>360</v>
      </c>
      <c r="M765" s="3">
        <v>360</v>
      </c>
      <c r="N765" s="3">
        <v>360</v>
      </c>
      <c r="O765" s="3">
        <f t="shared" si="11"/>
        <v>360</v>
      </c>
      <c r="P765" t="s">
        <v>34</v>
      </c>
      <c r="Q765" t="s">
        <v>121</v>
      </c>
      <c r="R765" t="s">
        <v>121</v>
      </c>
      <c r="S765" t="s">
        <v>121</v>
      </c>
      <c r="T765" t="s">
        <v>34</v>
      </c>
      <c r="U765" t="s">
        <v>42</v>
      </c>
    </row>
    <row r="766" spans="1:21">
      <c r="A766" s="4" t="s">
        <v>73</v>
      </c>
      <c r="B766" s="4" t="s">
        <v>74</v>
      </c>
      <c r="C766" s="4" t="s">
        <v>1852</v>
      </c>
      <c r="D766" s="4" t="s">
        <v>1853</v>
      </c>
      <c r="E766" s="4" t="s">
        <v>34</v>
      </c>
      <c r="F766" s="4" t="s">
        <v>1734</v>
      </c>
      <c r="G766" s="4" t="s">
        <v>34</v>
      </c>
      <c r="H766" s="5">
        <v>0</v>
      </c>
      <c r="I766" s="5">
        <v>0</v>
      </c>
      <c r="J766" s="5">
        <v>0</v>
      </c>
      <c r="K766" s="5">
        <v>0</v>
      </c>
      <c r="L766" s="5">
        <v>240</v>
      </c>
      <c r="M766" s="5">
        <v>240</v>
      </c>
      <c r="N766" s="5">
        <v>240</v>
      </c>
      <c r="O766" s="5">
        <f t="shared" si="11"/>
        <v>240</v>
      </c>
      <c r="P766" s="4" t="s">
        <v>34</v>
      </c>
      <c r="Q766" s="4" t="s">
        <v>121</v>
      </c>
      <c r="R766" s="4" t="s">
        <v>121</v>
      </c>
      <c r="S766" s="4" t="s">
        <v>121</v>
      </c>
      <c r="T766" s="4" t="s">
        <v>34</v>
      </c>
      <c r="U766" s="4" t="s">
        <v>55</v>
      </c>
    </row>
    <row r="767" spans="1:21">
      <c r="A767" t="s">
        <v>37</v>
      </c>
      <c r="B767" t="s">
        <v>38</v>
      </c>
      <c r="C767" t="s">
        <v>1854</v>
      </c>
      <c r="D767" t="s">
        <v>1855</v>
      </c>
      <c r="E767" t="s">
        <v>34</v>
      </c>
      <c r="F767" t="s">
        <v>1734</v>
      </c>
      <c r="G767" t="s">
        <v>34</v>
      </c>
      <c r="H767" s="3">
        <v>0</v>
      </c>
      <c r="I767" s="3">
        <v>0</v>
      </c>
      <c r="J767" s="3">
        <v>0</v>
      </c>
      <c r="K767" s="3">
        <v>0</v>
      </c>
      <c r="L767" s="3">
        <v>320</v>
      </c>
      <c r="M767" s="3">
        <v>320</v>
      </c>
      <c r="N767" s="3">
        <v>320</v>
      </c>
      <c r="O767" s="3">
        <f t="shared" si="11"/>
        <v>320</v>
      </c>
      <c r="P767" t="s">
        <v>34</v>
      </c>
      <c r="Q767" t="s">
        <v>1291</v>
      </c>
      <c r="R767" t="s">
        <v>1291</v>
      </c>
      <c r="S767" t="s">
        <v>1291</v>
      </c>
      <c r="T767" t="s">
        <v>34</v>
      </c>
      <c r="U767" t="s">
        <v>83</v>
      </c>
    </row>
    <row r="768" spans="1:21">
      <c r="A768" s="4" t="s">
        <v>73</v>
      </c>
      <c r="B768" s="4" t="s">
        <v>74</v>
      </c>
      <c r="C768" s="4" t="s">
        <v>1856</v>
      </c>
      <c r="D768" s="4" t="s">
        <v>1857</v>
      </c>
      <c r="E768" s="4" t="s">
        <v>34</v>
      </c>
      <c r="F768" s="4" t="s">
        <v>1734</v>
      </c>
      <c r="G768" s="4" t="s">
        <v>34</v>
      </c>
      <c r="H768" s="5">
        <v>0</v>
      </c>
      <c r="I768" s="5">
        <v>0</v>
      </c>
      <c r="J768" s="5">
        <v>0</v>
      </c>
      <c r="K768" s="5">
        <v>0</v>
      </c>
      <c r="L768" s="5">
        <v>1960</v>
      </c>
      <c r="M768" s="5">
        <v>1960</v>
      </c>
      <c r="N768" s="5">
        <v>1960</v>
      </c>
      <c r="O768" s="5">
        <f t="shared" si="11"/>
        <v>1960</v>
      </c>
      <c r="P768" s="4" t="s">
        <v>34</v>
      </c>
      <c r="Q768" s="4" t="s">
        <v>121</v>
      </c>
      <c r="R768" s="4" t="s">
        <v>121</v>
      </c>
      <c r="S768" s="4" t="s">
        <v>121</v>
      </c>
      <c r="T768" s="4" t="s">
        <v>34</v>
      </c>
      <c r="U768" s="4" t="s">
        <v>42</v>
      </c>
    </row>
    <row r="769" spans="1:21">
      <c r="A769" t="s">
        <v>67</v>
      </c>
      <c r="B769" t="s">
        <v>68</v>
      </c>
      <c r="C769" t="s">
        <v>1858</v>
      </c>
      <c r="D769" t="s">
        <v>1859</v>
      </c>
      <c r="E769" t="s">
        <v>34</v>
      </c>
      <c r="F769" t="s">
        <v>1356</v>
      </c>
      <c r="G769" t="s">
        <v>34</v>
      </c>
      <c r="H769" s="3">
        <v>0</v>
      </c>
      <c r="I769" s="3">
        <v>0</v>
      </c>
      <c r="J769" s="3">
        <v>0</v>
      </c>
      <c r="K769" s="3">
        <v>0</v>
      </c>
      <c r="L769" s="3">
        <v>1300</v>
      </c>
      <c r="M769" s="3">
        <v>1300</v>
      </c>
      <c r="N769" s="3">
        <v>1300</v>
      </c>
      <c r="O769" s="3">
        <f t="shared" si="11"/>
        <v>1300</v>
      </c>
      <c r="P769" t="s">
        <v>34</v>
      </c>
      <c r="Q769" t="s">
        <v>1860</v>
      </c>
      <c r="R769" t="s">
        <v>1860</v>
      </c>
      <c r="S769" t="s">
        <v>1860</v>
      </c>
      <c r="T769" t="s">
        <v>34</v>
      </c>
      <c r="U769" t="s">
        <v>55</v>
      </c>
    </row>
    <row r="770" spans="1:21">
      <c r="A770" s="4" t="s">
        <v>27</v>
      </c>
      <c r="B770" s="4" t="s">
        <v>28</v>
      </c>
      <c r="C770" s="4" t="s">
        <v>1861</v>
      </c>
      <c r="D770" s="4" t="s">
        <v>1862</v>
      </c>
      <c r="E770" s="4" t="s">
        <v>34</v>
      </c>
      <c r="F770" s="4" t="s">
        <v>1356</v>
      </c>
      <c r="G770" s="4" t="s">
        <v>34</v>
      </c>
      <c r="H770" s="5">
        <v>0</v>
      </c>
      <c r="I770" s="5">
        <v>0</v>
      </c>
      <c r="J770" s="5">
        <v>0</v>
      </c>
      <c r="K770" s="5">
        <v>0</v>
      </c>
      <c r="L770" s="5">
        <v>2050</v>
      </c>
      <c r="M770" s="5">
        <v>2050</v>
      </c>
      <c r="N770" s="5">
        <v>2050</v>
      </c>
      <c r="O770" s="5">
        <f t="shared" si="11"/>
        <v>2050</v>
      </c>
      <c r="P770" s="4" t="s">
        <v>34</v>
      </c>
      <c r="Q770" s="4" t="s">
        <v>1291</v>
      </c>
      <c r="R770" s="4" t="s">
        <v>1291</v>
      </c>
      <c r="S770" s="4" t="s">
        <v>1291</v>
      </c>
      <c r="T770" s="4" t="s">
        <v>34</v>
      </c>
      <c r="U770" s="4" t="s">
        <v>36</v>
      </c>
    </row>
    <row r="771" spans="1:21">
      <c r="A771" t="s">
        <v>37</v>
      </c>
      <c r="B771" t="s">
        <v>38</v>
      </c>
      <c r="C771" t="s">
        <v>1863</v>
      </c>
      <c r="D771" t="s">
        <v>1864</v>
      </c>
      <c r="E771" t="s">
        <v>34</v>
      </c>
      <c r="F771" t="s">
        <v>1356</v>
      </c>
      <c r="G771" t="s">
        <v>34</v>
      </c>
      <c r="H771" s="3">
        <v>0</v>
      </c>
      <c r="I771" s="3">
        <v>0</v>
      </c>
      <c r="J771" s="3">
        <v>0</v>
      </c>
      <c r="K771" s="3">
        <v>0</v>
      </c>
      <c r="L771" s="3">
        <v>600</v>
      </c>
      <c r="M771" s="3">
        <v>600</v>
      </c>
      <c r="N771" s="3">
        <v>600</v>
      </c>
      <c r="O771" s="3">
        <f t="shared" si="11"/>
        <v>600</v>
      </c>
      <c r="P771" t="s">
        <v>34</v>
      </c>
      <c r="Q771" t="s">
        <v>484</v>
      </c>
      <c r="R771" t="s">
        <v>484</v>
      </c>
      <c r="S771" t="s">
        <v>484</v>
      </c>
      <c r="T771" t="s">
        <v>34</v>
      </c>
      <c r="U771" t="s">
        <v>55</v>
      </c>
    </row>
    <row r="772" spans="1:21">
      <c r="A772" s="4" t="s">
        <v>67</v>
      </c>
      <c r="B772" s="4" t="s">
        <v>68</v>
      </c>
      <c r="C772" s="4" t="s">
        <v>1865</v>
      </c>
      <c r="D772" s="4" t="s">
        <v>1866</v>
      </c>
      <c r="E772" s="4" t="s">
        <v>34</v>
      </c>
      <c r="F772" s="4" t="s">
        <v>1356</v>
      </c>
      <c r="G772" s="4" t="s">
        <v>34</v>
      </c>
      <c r="H772" s="5">
        <v>0</v>
      </c>
      <c r="I772" s="5">
        <v>0</v>
      </c>
      <c r="J772" s="5">
        <v>0</v>
      </c>
      <c r="K772" s="5">
        <v>0</v>
      </c>
      <c r="L772" s="5">
        <v>2280</v>
      </c>
      <c r="M772" s="5">
        <v>2280</v>
      </c>
      <c r="N772" s="5">
        <v>2280</v>
      </c>
      <c r="O772" s="5">
        <f t="shared" si="11"/>
        <v>2280</v>
      </c>
      <c r="P772" s="4" t="s">
        <v>34</v>
      </c>
      <c r="Q772" s="4" t="s">
        <v>1867</v>
      </c>
      <c r="R772" s="4" t="s">
        <v>1867</v>
      </c>
      <c r="S772" s="4" t="s">
        <v>1867</v>
      </c>
      <c r="T772" s="4" t="s">
        <v>34</v>
      </c>
      <c r="U772" s="4" t="s">
        <v>55</v>
      </c>
    </row>
    <row r="773" spans="1:21">
      <c r="A773" t="s">
        <v>73</v>
      </c>
      <c r="B773" t="s">
        <v>74</v>
      </c>
      <c r="C773" t="s">
        <v>1868</v>
      </c>
      <c r="D773" t="s">
        <v>1869</v>
      </c>
      <c r="E773" t="s">
        <v>34</v>
      </c>
      <c r="F773" t="s">
        <v>1734</v>
      </c>
      <c r="G773" t="s">
        <v>34</v>
      </c>
      <c r="H773" s="3">
        <v>0</v>
      </c>
      <c r="I773" s="3">
        <v>0</v>
      </c>
      <c r="J773" s="3">
        <v>0</v>
      </c>
      <c r="K773" s="3">
        <v>0</v>
      </c>
      <c r="L773" s="3">
        <v>800</v>
      </c>
      <c r="M773" s="3">
        <v>800</v>
      </c>
      <c r="N773" s="3">
        <v>800</v>
      </c>
      <c r="O773" s="3">
        <f t="shared" si="11"/>
        <v>800</v>
      </c>
      <c r="P773" t="s">
        <v>34</v>
      </c>
      <c r="Q773" t="s">
        <v>404</v>
      </c>
      <c r="R773" t="s">
        <v>404</v>
      </c>
      <c r="S773" t="s">
        <v>404</v>
      </c>
      <c r="T773" t="s">
        <v>34</v>
      </c>
      <c r="U773" t="s">
        <v>42</v>
      </c>
    </row>
    <row r="774" spans="1:21">
      <c r="A774" s="4" t="s">
        <v>37</v>
      </c>
      <c r="B774" s="4" t="s">
        <v>38</v>
      </c>
      <c r="C774" s="4" t="s">
        <v>1870</v>
      </c>
      <c r="D774" s="4" t="s">
        <v>1871</v>
      </c>
      <c r="E774" s="4" t="s">
        <v>34</v>
      </c>
      <c r="F774" s="4" t="s">
        <v>1287</v>
      </c>
      <c r="G774" s="4" t="s">
        <v>34</v>
      </c>
      <c r="H774" s="5">
        <v>0</v>
      </c>
      <c r="I774" s="5">
        <v>0</v>
      </c>
      <c r="J774" s="5">
        <v>0</v>
      </c>
      <c r="K774" s="5">
        <v>0</v>
      </c>
      <c r="L774" s="5">
        <v>120</v>
      </c>
      <c r="M774" s="5">
        <v>120</v>
      </c>
      <c r="N774" s="5">
        <v>120</v>
      </c>
      <c r="O774" s="5">
        <f t="shared" si="11"/>
        <v>120</v>
      </c>
      <c r="P774" s="4" t="s">
        <v>34</v>
      </c>
      <c r="Q774" s="4" t="s">
        <v>116</v>
      </c>
      <c r="R774" s="4" t="s">
        <v>116</v>
      </c>
      <c r="S774" s="4" t="s">
        <v>116</v>
      </c>
      <c r="T774" s="4" t="s">
        <v>34</v>
      </c>
      <c r="U774" s="4" t="s">
        <v>164</v>
      </c>
    </row>
    <row r="775" spans="1:21">
      <c r="A775" t="s">
        <v>87</v>
      </c>
      <c r="B775" t="s">
        <v>68</v>
      </c>
      <c r="C775" t="s">
        <v>1872</v>
      </c>
      <c r="D775" t="s">
        <v>1873</v>
      </c>
      <c r="E775" t="s">
        <v>34</v>
      </c>
      <c r="F775" t="s">
        <v>1356</v>
      </c>
      <c r="G775" t="s">
        <v>34</v>
      </c>
      <c r="H775" s="3">
        <v>0</v>
      </c>
      <c r="I775" s="3">
        <v>0</v>
      </c>
      <c r="J775" s="3">
        <v>0</v>
      </c>
      <c r="K775" s="3">
        <v>0</v>
      </c>
      <c r="L775" s="3">
        <v>960</v>
      </c>
      <c r="M775" s="3">
        <v>960</v>
      </c>
      <c r="N775" s="3">
        <v>960</v>
      </c>
      <c r="O775" s="3">
        <f t="shared" si="11"/>
        <v>960</v>
      </c>
      <c r="P775" t="s">
        <v>34</v>
      </c>
      <c r="Q775" t="s">
        <v>257</v>
      </c>
      <c r="R775" t="s">
        <v>257</v>
      </c>
      <c r="S775" t="s">
        <v>257</v>
      </c>
      <c r="T775" t="s">
        <v>34</v>
      </c>
      <c r="U775" t="s">
        <v>36</v>
      </c>
    </row>
    <row r="776" spans="1:21">
      <c r="A776" s="4" t="s">
        <v>37</v>
      </c>
      <c r="B776" s="4" t="s">
        <v>38</v>
      </c>
      <c r="C776" s="4" t="s">
        <v>1874</v>
      </c>
      <c r="D776" s="4" t="s">
        <v>1875</v>
      </c>
      <c r="E776" s="4" t="s">
        <v>34</v>
      </c>
      <c r="F776" s="4" t="s">
        <v>1287</v>
      </c>
      <c r="G776" s="4" t="s">
        <v>34</v>
      </c>
      <c r="H776" s="5">
        <v>0</v>
      </c>
      <c r="I776" s="5">
        <v>0</v>
      </c>
      <c r="J776" s="5">
        <v>0</v>
      </c>
      <c r="K776" s="5">
        <v>0</v>
      </c>
      <c r="L776" s="5">
        <v>150</v>
      </c>
      <c r="M776" s="5">
        <v>150</v>
      </c>
      <c r="N776" s="5">
        <v>150</v>
      </c>
      <c r="O776" s="5">
        <f t="shared" ref="O776:O839" si="12">M776+J776</f>
        <v>150</v>
      </c>
      <c r="P776" s="4" t="s">
        <v>34</v>
      </c>
      <c r="Q776" s="4" t="s">
        <v>116</v>
      </c>
      <c r="R776" s="4" t="s">
        <v>116</v>
      </c>
      <c r="S776" s="4" t="s">
        <v>116</v>
      </c>
      <c r="T776" s="4" t="s">
        <v>34</v>
      </c>
      <c r="U776" s="4" t="s">
        <v>36</v>
      </c>
    </row>
    <row r="777" spans="1:21">
      <c r="A777" t="s">
        <v>27</v>
      </c>
      <c r="B777" t="s">
        <v>28</v>
      </c>
      <c r="C777" t="s">
        <v>1876</v>
      </c>
      <c r="D777" t="s">
        <v>1877</v>
      </c>
      <c r="E777" t="s">
        <v>34</v>
      </c>
      <c r="F777" t="s">
        <v>1287</v>
      </c>
      <c r="G777" t="s">
        <v>34</v>
      </c>
      <c r="H777" s="3">
        <v>0</v>
      </c>
      <c r="I777" s="3">
        <v>0</v>
      </c>
      <c r="J777" s="3">
        <v>0</v>
      </c>
      <c r="K777" s="3">
        <v>0</v>
      </c>
      <c r="L777" s="3">
        <v>160</v>
      </c>
      <c r="M777" s="3">
        <v>160</v>
      </c>
      <c r="N777" s="3">
        <v>160</v>
      </c>
      <c r="O777" s="3">
        <f t="shared" si="12"/>
        <v>160</v>
      </c>
      <c r="P777" t="s">
        <v>34</v>
      </c>
      <c r="Q777" t="s">
        <v>116</v>
      </c>
      <c r="R777" t="s">
        <v>116</v>
      </c>
      <c r="S777" t="s">
        <v>116</v>
      </c>
      <c r="T777" t="s">
        <v>34</v>
      </c>
      <c r="U777" t="s">
        <v>36</v>
      </c>
    </row>
    <row r="778" spans="1:21">
      <c r="A778" s="4" t="s">
        <v>73</v>
      </c>
      <c r="B778" s="4" t="s">
        <v>74</v>
      </c>
      <c r="C778" s="4" t="s">
        <v>1878</v>
      </c>
      <c r="D778" s="4" t="s">
        <v>1879</v>
      </c>
      <c r="E778" s="4" t="s">
        <v>34</v>
      </c>
      <c r="F778" s="4" t="s">
        <v>1734</v>
      </c>
      <c r="G778" s="4" t="s">
        <v>34</v>
      </c>
      <c r="H778" s="5">
        <v>0</v>
      </c>
      <c r="I778" s="5">
        <v>0</v>
      </c>
      <c r="J778" s="5">
        <v>0</v>
      </c>
      <c r="K778" s="5">
        <v>0</v>
      </c>
      <c r="L778" s="5">
        <v>225</v>
      </c>
      <c r="M778" s="5">
        <v>225</v>
      </c>
      <c r="N778" s="5">
        <v>225</v>
      </c>
      <c r="O778" s="5">
        <f t="shared" si="12"/>
        <v>225</v>
      </c>
      <c r="P778" s="4" t="s">
        <v>34</v>
      </c>
      <c r="Q778" s="4" t="s">
        <v>232</v>
      </c>
      <c r="R778" s="4" t="s">
        <v>232</v>
      </c>
      <c r="S778" s="4" t="s">
        <v>232</v>
      </c>
      <c r="T778" s="4" t="s">
        <v>34</v>
      </c>
      <c r="U778" s="4" t="s">
        <v>55</v>
      </c>
    </row>
    <row r="779" spans="1:21">
      <c r="A779" t="s">
        <v>27</v>
      </c>
      <c r="B779" t="s">
        <v>28</v>
      </c>
      <c r="C779" t="s">
        <v>1880</v>
      </c>
      <c r="D779" t="s">
        <v>1881</v>
      </c>
      <c r="E779" t="s">
        <v>34</v>
      </c>
      <c r="F779" t="s">
        <v>1734</v>
      </c>
      <c r="G779" t="s">
        <v>34</v>
      </c>
      <c r="H779" s="3">
        <v>0</v>
      </c>
      <c r="I779" s="3">
        <v>0</v>
      </c>
      <c r="J779" s="3">
        <v>0</v>
      </c>
      <c r="K779" s="3">
        <v>0</v>
      </c>
      <c r="L779" s="3">
        <v>600</v>
      </c>
      <c r="M779" s="3">
        <v>600</v>
      </c>
      <c r="N779" s="3">
        <v>600</v>
      </c>
      <c r="O779" s="3">
        <f t="shared" si="12"/>
        <v>600</v>
      </c>
      <c r="P779" t="s">
        <v>34</v>
      </c>
      <c r="Q779" t="s">
        <v>121</v>
      </c>
      <c r="R779" t="s">
        <v>121</v>
      </c>
      <c r="S779" t="s">
        <v>121</v>
      </c>
      <c r="T779" t="s">
        <v>34</v>
      </c>
      <c r="U779" t="s">
        <v>36</v>
      </c>
    </row>
    <row r="780" spans="1:21">
      <c r="A780" s="4" t="s">
        <v>37</v>
      </c>
      <c r="B780" s="4" t="s">
        <v>38</v>
      </c>
      <c r="C780" s="4" t="s">
        <v>1882</v>
      </c>
      <c r="D780" s="4" t="s">
        <v>1883</v>
      </c>
      <c r="E780" s="4" t="s">
        <v>34</v>
      </c>
      <c r="F780" s="4" t="s">
        <v>1734</v>
      </c>
      <c r="G780" s="4" t="s">
        <v>34</v>
      </c>
      <c r="H780" s="5">
        <v>0</v>
      </c>
      <c r="I780" s="5">
        <v>0</v>
      </c>
      <c r="J780" s="5">
        <v>0</v>
      </c>
      <c r="K780" s="5">
        <v>0</v>
      </c>
      <c r="L780" s="5">
        <v>3200</v>
      </c>
      <c r="M780" s="5">
        <v>3200</v>
      </c>
      <c r="N780" s="5">
        <v>3200</v>
      </c>
      <c r="O780" s="5">
        <f t="shared" si="12"/>
        <v>3200</v>
      </c>
      <c r="P780" s="4" t="s">
        <v>34</v>
      </c>
      <c r="Q780" s="4" t="s">
        <v>1569</v>
      </c>
      <c r="R780" s="4" t="s">
        <v>1569</v>
      </c>
      <c r="S780" s="4" t="s">
        <v>1569</v>
      </c>
      <c r="T780" s="4" t="s">
        <v>34</v>
      </c>
      <c r="U780" s="4" t="s">
        <v>55</v>
      </c>
    </row>
    <row r="781" spans="1:21">
      <c r="A781" t="s">
        <v>73</v>
      </c>
      <c r="B781" t="s">
        <v>74</v>
      </c>
      <c r="C781" t="s">
        <v>1884</v>
      </c>
      <c r="D781" t="s">
        <v>1885</v>
      </c>
      <c r="E781" t="s">
        <v>34</v>
      </c>
      <c r="F781" t="s">
        <v>1734</v>
      </c>
      <c r="G781" t="s">
        <v>34</v>
      </c>
      <c r="H781" s="3">
        <v>0</v>
      </c>
      <c r="I781" s="3">
        <v>0</v>
      </c>
      <c r="J781" s="3">
        <v>0</v>
      </c>
      <c r="K781" s="3">
        <v>0</v>
      </c>
      <c r="L781" s="3">
        <v>90</v>
      </c>
      <c r="M781" s="3">
        <v>391.66666666666663</v>
      </c>
      <c r="N781" s="3">
        <v>1000</v>
      </c>
      <c r="O781" s="3">
        <f t="shared" si="12"/>
        <v>391.66666666666663</v>
      </c>
      <c r="P781" t="s">
        <v>34</v>
      </c>
      <c r="Q781" t="s">
        <v>116</v>
      </c>
      <c r="R781" t="s">
        <v>1886</v>
      </c>
      <c r="S781" t="s">
        <v>1887</v>
      </c>
      <c r="T781" t="s">
        <v>34</v>
      </c>
      <c r="U781" t="s">
        <v>36</v>
      </c>
    </row>
    <row r="782" spans="1:21">
      <c r="A782" s="4" t="s">
        <v>73</v>
      </c>
      <c r="B782" s="4" t="s">
        <v>74</v>
      </c>
      <c r="C782" s="4" t="s">
        <v>1888</v>
      </c>
      <c r="D782" s="4" t="s">
        <v>1889</v>
      </c>
      <c r="E782" s="4" t="s">
        <v>34</v>
      </c>
      <c r="F782" s="4" t="s">
        <v>1734</v>
      </c>
      <c r="G782" s="4" t="s">
        <v>34</v>
      </c>
      <c r="H782" s="5">
        <v>0</v>
      </c>
      <c r="I782" s="5">
        <v>0</v>
      </c>
      <c r="J782" s="5">
        <v>0</v>
      </c>
      <c r="K782" s="5">
        <v>0</v>
      </c>
      <c r="L782" s="5">
        <v>80</v>
      </c>
      <c r="M782" s="5">
        <v>353.8095238095238</v>
      </c>
      <c r="N782" s="5">
        <v>2600</v>
      </c>
      <c r="O782" s="5">
        <f t="shared" si="12"/>
        <v>353.8095238095238</v>
      </c>
      <c r="P782" s="4" t="s">
        <v>34</v>
      </c>
      <c r="Q782" s="4" t="s">
        <v>116</v>
      </c>
      <c r="R782" s="4" t="s">
        <v>121</v>
      </c>
      <c r="S782" s="4" t="s">
        <v>1291</v>
      </c>
      <c r="T782" s="4" t="s">
        <v>34</v>
      </c>
      <c r="U782" s="4" t="s">
        <v>36</v>
      </c>
    </row>
    <row r="783" spans="1:21">
      <c r="A783" t="s">
        <v>87</v>
      </c>
      <c r="B783" t="s">
        <v>68</v>
      </c>
      <c r="C783" t="s">
        <v>1890</v>
      </c>
      <c r="D783" t="s">
        <v>1891</v>
      </c>
      <c r="E783" t="s">
        <v>34</v>
      </c>
      <c r="F783" t="s">
        <v>1734</v>
      </c>
      <c r="G783" t="s">
        <v>34</v>
      </c>
      <c r="H783" s="3">
        <v>0</v>
      </c>
      <c r="I783" s="3">
        <v>0</v>
      </c>
      <c r="J783" s="3">
        <v>0</v>
      </c>
      <c r="K783" s="3">
        <v>0</v>
      </c>
      <c r="L783" s="3">
        <v>120</v>
      </c>
      <c r="M783" s="3">
        <v>471.42857142857139</v>
      </c>
      <c r="N783" s="3">
        <v>1440</v>
      </c>
      <c r="O783" s="3">
        <f t="shared" si="12"/>
        <v>471.42857142857139</v>
      </c>
      <c r="P783" t="s">
        <v>34</v>
      </c>
      <c r="Q783" t="s">
        <v>116</v>
      </c>
      <c r="R783" t="s">
        <v>257</v>
      </c>
      <c r="S783" t="s">
        <v>909</v>
      </c>
      <c r="T783" t="s">
        <v>34</v>
      </c>
      <c r="U783" t="s">
        <v>36</v>
      </c>
    </row>
    <row r="784" spans="1:21">
      <c r="A784" s="4" t="s">
        <v>27</v>
      </c>
      <c r="B784" s="4" t="s">
        <v>28</v>
      </c>
      <c r="C784" s="4" t="s">
        <v>1892</v>
      </c>
      <c r="D784" s="4" t="s">
        <v>1893</v>
      </c>
      <c r="E784" s="4" t="s">
        <v>34</v>
      </c>
      <c r="F784" s="4" t="s">
        <v>64</v>
      </c>
      <c r="G784" s="4" t="s">
        <v>34</v>
      </c>
      <c r="H784" s="5">
        <v>0</v>
      </c>
      <c r="I784" s="5">
        <v>0</v>
      </c>
      <c r="J784" s="5">
        <v>0</v>
      </c>
      <c r="K784" s="5">
        <v>0</v>
      </c>
      <c r="L784" s="5">
        <v>3000</v>
      </c>
      <c r="M784" s="5">
        <v>3000</v>
      </c>
      <c r="N784" s="5">
        <v>3000</v>
      </c>
      <c r="O784" s="5">
        <f t="shared" si="12"/>
        <v>3000</v>
      </c>
      <c r="P784" s="4" t="s">
        <v>34</v>
      </c>
      <c r="Q784" s="4" t="s">
        <v>908</v>
      </c>
      <c r="R784" s="4" t="s">
        <v>908</v>
      </c>
      <c r="S784" s="4" t="s">
        <v>908</v>
      </c>
      <c r="T784" s="4" t="s">
        <v>34</v>
      </c>
      <c r="U784" s="4" t="s">
        <v>36</v>
      </c>
    </row>
    <row r="785" spans="1:21">
      <c r="A785" t="s">
        <v>37</v>
      </c>
      <c r="B785" t="s">
        <v>38</v>
      </c>
      <c r="C785" t="s">
        <v>1894</v>
      </c>
      <c r="D785" t="s">
        <v>1895</v>
      </c>
      <c r="E785" t="s">
        <v>34</v>
      </c>
      <c r="F785" t="s">
        <v>1896</v>
      </c>
      <c r="G785" t="s">
        <v>34</v>
      </c>
      <c r="H785" s="3">
        <v>0</v>
      </c>
      <c r="I785" s="3">
        <v>0</v>
      </c>
      <c r="J785" s="3">
        <v>0</v>
      </c>
      <c r="K785" s="3">
        <v>0</v>
      </c>
      <c r="L785" s="3">
        <v>300</v>
      </c>
      <c r="M785" s="3">
        <v>300</v>
      </c>
      <c r="N785" s="3">
        <v>300</v>
      </c>
      <c r="O785" s="3">
        <f t="shared" si="12"/>
        <v>300</v>
      </c>
      <c r="P785" t="s">
        <v>34</v>
      </c>
      <c r="Q785" t="s">
        <v>257</v>
      </c>
      <c r="R785" t="s">
        <v>257</v>
      </c>
      <c r="S785" t="s">
        <v>257</v>
      </c>
      <c r="T785" t="s">
        <v>34</v>
      </c>
      <c r="U785" t="s">
        <v>164</v>
      </c>
    </row>
    <row r="786" spans="1:21">
      <c r="A786" s="4" t="s">
        <v>37</v>
      </c>
      <c r="B786" s="4" t="s">
        <v>38</v>
      </c>
      <c r="C786" s="4" t="s">
        <v>1897</v>
      </c>
      <c r="D786" s="4" t="s">
        <v>1891</v>
      </c>
      <c r="E786" s="4" t="s">
        <v>34</v>
      </c>
      <c r="F786" s="4" t="s">
        <v>1734</v>
      </c>
      <c r="G786" s="4" t="s">
        <v>34</v>
      </c>
      <c r="H786" s="5">
        <v>0</v>
      </c>
      <c r="I786" s="5">
        <v>0</v>
      </c>
      <c r="J786" s="5">
        <v>0</v>
      </c>
      <c r="K786" s="5">
        <v>0</v>
      </c>
      <c r="L786" s="5">
        <v>360</v>
      </c>
      <c r="M786" s="5">
        <v>360</v>
      </c>
      <c r="N786" s="5">
        <v>360</v>
      </c>
      <c r="O786" s="5">
        <f t="shared" si="12"/>
        <v>360</v>
      </c>
      <c r="P786" s="4" t="s">
        <v>34</v>
      </c>
      <c r="Q786" s="4" t="s">
        <v>257</v>
      </c>
      <c r="R786" s="4" t="s">
        <v>257</v>
      </c>
      <c r="S786" s="4" t="s">
        <v>257</v>
      </c>
      <c r="T786" s="4" t="s">
        <v>34</v>
      </c>
      <c r="U786" s="4" t="s">
        <v>164</v>
      </c>
    </row>
    <row r="787" spans="1:21">
      <c r="A787" t="s">
        <v>37</v>
      </c>
      <c r="B787" t="s">
        <v>38</v>
      </c>
      <c r="C787" t="s">
        <v>1898</v>
      </c>
      <c r="D787" t="s">
        <v>1899</v>
      </c>
      <c r="E787" t="s">
        <v>34</v>
      </c>
      <c r="F787" t="s">
        <v>1896</v>
      </c>
      <c r="G787" t="s">
        <v>34</v>
      </c>
      <c r="H787" s="3">
        <v>0</v>
      </c>
      <c r="I787" s="3">
        <v>0</v>
      </c>
      <c r="J787" s="3">
        <v>0</v>
      </c>
      <c r="K787" s="3">
        <v>0</v>
      </c>
      <c r="L787" s="3">
        <v>200</v>
      </c>
      <c r="M787" s="3">
        <v>200</v>
      </c>
      <c r="N787" s="3">
        <v>200</v>
      </c>
      <c r="O787" s="3">
        <f t="shared" si="12"/>
        <v>200</v>
      </c>
      <c r="P787" t="s">
        <v>34</v>
      </c>
      <c r="Q787" t="s">
        <v>121</v>
      </c>
      <c r="R787" t="s">
        <v>121</v>
      </c>
      <c r="S787" t="s">
        <v>121</v>
      </c>
      <c r="T787" t="s">
        <v>34</v>
      </c>
      <c r="U787" t="s">
        <v>164</v>
      </c>
    </row>
    <row r="788" spans="1:21">
      <c r="A788" s="4" t="s">
        <v>27</v>
      </c>
      <c r="B788" s="4" t="s">
        <v>28</v>
      </c>
      <c r="C788" s="4" t="s">
        <v>1900</v>
      </c>
      <c r="D788" s="4" t="s">
        <v>1901</v>
      </c>
      <c r="E788" s="4" t="s">
        <v>34</v>
      </c>
      <c r="F788" s="4" t="s">
        <v>1896</v>
      </c>
      <c r="G788" s="4" t="s">
        <v>34</v>
      </c>
      <c r="H788" s="5">
        <v>0</v>
      </c>
      <c r="I788" s="5">
        <v>0</v>
      </c>
      <c r="J788" s="5">
        <v>0</v>
      </c>
      <c r="K788" s="5">
        <v>0</v>
      </c>
      <c r="L788" s="5">
        <v>450</v>
      </c>
      <c r="M788" s="5">
        <v>450</v>
      </c>
      <c r="N788" s="5">
        <v>450</v>
      </c>
      <c r="O788" s="5">
        <f t="shared" si="12"/>
        <v>450</v>
      </c>
      <c r="P788" s="4" t="s">
        <v>34</v>
      </c>
      <c r="Q788" s="4" t="s">
        <v>257</v>
      </c>
      <c r="R788" s="4" t="s">
        <v>257</v>
      </c>
      <c r="S788" s="4" t="s">
        <v>257</v>
      </c>
      <c r="T788" s="4" t="s">
        <v>34</v>
      </c>
      <c r="U788" s="4" t="s">
        <v>164</v>
      </c>
    </row>
    <row r="789" spans="1:21">
      <c r="A789" t="s">
        <v>37</v>
      </c>
      <c r="B789" t="s">
        <v>38</v>
      </c>
      <c r="C789" t="s">
        <v>1902</v>
      </c>
      <c r="D789" t="s">
        <v>1903</v>
      </c>
      <c r="E789" t="s">
        <v>34</v>
      </c>
      <c r="F789" t="s">
        <v>1734</v>
      </c>
      <c r="G789" t="s">
        <v>34</v>
      </c>
      <c r="H789" s="3">
        <v>0</v>
      </c>
      <c r="I789" s="3">
        <v>0</v>
      </c>
      <c r="J789" s="3">
        <v>0</v>
      </c>
      <c r="K789" s="3">
        <v>0</v>
      </c>
      <c r="L789" s="3">
        <v>1400</v>
      </c>
      <c r="M789" s="3">
        <v>1400</v>
      </c>
      <c r="N789" s="3">
        <v>1400</v>
      </c>
      <c r="O789" s="3">
        <f t="shared" si="12"/>
        <v>1400</v>
      </c>
      <c r="P789" t="s">
        <v>34</v>
      </c>
      <c r="Q789" t="s">
        <v>404</v>
      </c>
      <c r="R789" t="s">
        <v>404</v>
      </c>
      <c r="S789" t="s">
        <v>404</v>
      </c>
      <c r="T789" t="s">
        <v>34</v>
      </c>
      <c r="U789" t="s">
        <v>164</v>
      </c>
    </row>
    <row r="790" spans="1:21">
      <c r="A790" s="4" t="s">
        <v>37</v>
      </c>
      <c r="B790" s="4" t="s">
        <v>38</v>
      </c>
      <c r="C790" s="4" t="s">
        <v>1904</v>
      </c>
      <c r="D790" s="4" t="s">
        <v>1905</v>
      </c>
      <c r="E790" s="4" t="s">
        <v>34</v>
      </c>
      <c r="F790" s="4" t="s">
        <v>1604</v>
      </c>
      <c r="G790" s="4" t="s">
        <v>34</v>
      </c>
      <c r="H790" s="5">
        <v>0</v>
      </c>
      <c r="I790" s="5">
        <v>0</v>
      </c>
      <c r="J790" s="5">
        <v>0</v>
      </c>
      <c r="K790" s="5">
        <v>0</v>
      </c>
      <c r="L790" s="5">
        <v>40</v>
      </c>
      <c r="M790" s="5">
        <v>40</v>
      </c>
      <c r="N790" s="5">
        <v>40</v>
      </c>
      <c r="O790" s="5">
        <f t="shared" si="12"/>
        <v>40</v>
      </c>
      <c r="P790" s="4" t="s">
        <v>34</v>
      </c>
      <c r="Q790" s="4" t="s">
        <v>116</v>
      </c>
      <c r="R790" s="4" t="s">
        <v>116</v>
      </c>
      <c r="S790" s="4" t="s">
        <v>116</v>
      </c>
      <c r="T790" s="4" t="s">
        <v>34</v>
      </c>
      <c r="U790" s="4" t="s">
        <v>36</v>
      </c>
    </row>
    <row r="791" spans="1:21">
      <c r="A791" t="s">
        <v>67</v>
      </c>
      <c r="B791" t="s">
        <v>68</v>
      </c>
      <c r="C791" t="s">
        <v>1906</v>
      </c>
      <c r="D791" t="s">
        <v>1907</v>
      </c>
      <c r="E791" t="s">
        <v>34</v>
      </c>
      <c r="F791" t="s">
        <v>64</v>
      </c>
      <c r="G791" t="s">
        <v>34</v>
      </c>
      <c r="H791" s="3">
        <v>0</v>
      </c>
      <c r="I791" s="3">
        <v>0</v>
      </c>
      <c r="J791" s="3">
        <v>0</v>
      </c>
      <c r="K791" s="3">
        <v>0</v>
      </c>
      <c r="L791" s="3">
        <v>13150</v>
      </c>
      <c r="M791" s="3">
        <v>13150</v>
      </c>
      <c r="N791" s="3">
        <v>13150</v>
      </c>
      <c r="O791" s="3">
        <f t="shared" si="12"/>
        <v>13150</v>
      </c>
      <c r="P791" t="s">
        <v>34</v>
      </c>
      <c r="Q791" t="s">
        <v>1130</v>
      </c>
      <c r="R791" t="s">
        <v>1130</v>
      </c>
      <c r="S791" t="s">
        <v>1130</v>
      </c>
      <c r="T791" t="s">
        <v>34</v>
      </c>
      <c r="U791" t="s">
        <v>42</v>
      </c>
    </row>
    <row r="792" spans="1:21">
      <c r="A792" s="4" t="s">
        <v>37</v>
      </c>
      <c r="B792" s="4" t="s">
        <v>38</v>
      </c>
      <c r="C792" s="4" t="s">
        <v>1908</v>
      </c>
      <c r="D792" s="4" t="s">
        <v>1909</v>
      </c>
      <c r="E792" s="4" t="s">
        <v>34</v>
      </c>
      <c r="F792" s="4" t="s">
        <v>1734</v>
      </c>
      <c r="G792" s="4" t="s">
        <v>34</v>
      </c>
      <c r="H792" s="5">
        <v>0</v>
      </c>
      <c r="I792" s="5">
        <v>0</v>
      </c>
      <c r="J792" s="5">
        <v>0</v>
      </c>
      <c r="K792" s="5">
        <v>0</v>
      </c>
      <c r="L792" s="5">
        <v>250</v>
      </c>
      <c r="M792" s="5">
        <v>250</v>
      </c>
      <c r="N792" s="5">
        <v>250</v>
      </c>
      <c r="O792" s="5">
        <f t="shared" si="12"/>
        <v>250</v>
      </c>
      <c r="P792" s="4" t="s">
        <v>34</v>
      </c>
      <c r="Q792" s="4" t="s">
        <v>116</v>
      </c>
      <c r="R792" s="4" t="s">
        <v>116</v>
      </c>
      <c r="S792" s="4" t="s">
        <v>116</v>
      </c>
      <c r="T792" s="4" t="s">
        <v>34</v>
      </c>
      <c r="U792" s="4" t="s">
        <v>117</v>
      </c>
    </row>
    <row r="793" spans="1:21">
      <c r="A793" t="s">
        <v>67</v>
      </c>
      <c r="B793" t="s">
        <v>68</v>
      </c>
      <c r="C793" t="s">
        <v>1910</v>
      </c>
      <c r="D793" t="s">
        <v>1911</v>
      </c>
      <c r="E793" t="s">
        <v>34</v>
      </c>
      <c r="F793" t="s">
        <v>1734</v>
      </c>
      <c r="G793" t="s">
        <v>34</v>
      </c>
      <c r="H793" s="3">
        <v>0</v>
      </c>
      <c r="I793" s="3">
        <v>0</v>
      </c>
      <c r="J793" s="3">
        <v>0</v>
      </c>
      <c r="K793" s="3">
        <v>0</v>
      </c>
      <c r="L793" s="3">
        <v>1200</v>
      </c>
      <c r="M793" s="3">
        <v>1200</v>
      </c>
      <c r="N793" s="3">
        <v>1200</v>
      </c>
      <c r="O793" s="3">
        <f t="shared" si="12"/>
        <v>1200</v>
      </c>
      <c r="P793" t="s">
        <v>1552</v>
      </c>
      <c r="Q793" t="s">
        <v>909</v>
      </c>
      <c r="R793" t="s">
        <v>909</v>
      </c>
      <c r="S793" t="s">
        <v>909</v>
      </c>
      <c r="T793" t="s">
        <v>34</v>
      </c>
      <c r="U793" t="s">
        <v>110</v>
      </c>
    </row>
    <row r="794" spans="1:21">
      <c r="A794" s="4" t="s">
        <v>37</v>
      </c>
      <c r="B794" s="4" t="s">
        <v>38</v>
      </c>
      <c r="C794" s="4" t="s">
        <v>1912</v>
      </c>
      <c r="D794" s="4" t="s">
        <v>1913</v>
      </c>
      <c r="E794" s="4" t="s">
        <v>34</v>
      </c>
      <c r="F794" s="4" t="s">
        <v>1604</v>
      </c>
      <c r="G794" s="4" t="s">
        <v>34</v>
      </c>
      <c r="H794" s="5">
        <v>0</v>
      </c>
      <c r="I794" s="5">
        <v>0</v>
      </c>
      <c r="J794" s="5">
        <v>0</v>
      </c>
      <c r="K794" s="5">
        <v>0</v>
      </c>
      <c r="L794" s="5">
        <v>200</v>
      </c>
      <c r="M794" s="5">
        <v>200</v>
      </c>
      <c r="N794" s="5">
        <v>200</v>
      </c>
      <c r="O794" s="5">
        <f t="shared" si="12"/>
        <v>200</v>
      </c>
      <c r="P794" s="4" t="s">
        <v>34</v>
      </c>
      <c r="Q794" s="4" t="s">
        <v>121</v>
      </c>
      <c r="R794" s="4" t="s">
        <v>121</v>
      </c>
      <c r="S794" s="4" t="s">
        <v>121</v>
      </c>
      <c r="T794" s="4" t="s">
        <v>34</v>
      </c>
      <c r="U794" s="4" t="s">
        <v>55</v>
      </c>
    </row>
    <row r="795" spans="1:21">
      <c r="A795" t="s">
        <v>87</v>
      </c>
      <c r="B795" t="s">
        <v>68</v>
      </c>
      <c r="C795" t="s">
        <v>1914</v>
      </c>
      <c r="D795" t="s">
        <v>1915</v>
      </c>
      <c r="E795" t="s">
        <v>34</v>
      </c>
      <c r="F795" t="s">
        <v>1356</v>
      </c>
      <c r="G795" t="s">
        <v>34</v>
      </c>
      <c r="H795" s="3">
        <v>0</v>
      </c>
      <c r="I795" s="3">
        <v>0</v>
      </c>
      <c r="J795" s="3">
        <v>0</v>
      </c>
      <c r="K795" s="3">
        <v>0</v>
      </c>
      <c r="L795" s="3">
        <v>700</v>
      </c>
      <c r="M795" s="3">
        <v>700</v>
      </c>
      <c r="N795" s="3">
        <v>700</v>
      </c>
      <c r="O795" s="3">
        <f t="shared" si="12"/>
        <v>700</v>
      </c>
      <c r="P795" t="s">
        <v>34</v>
      </c>
      <c r="Q795" t="s">
        <v>645</v>
      </c>
      <c r="R795" t="s">
        <v>645</v>
      </c>
      <c r="S795" t="s">
        <v>645</v>
      </c>
      <c r="T795" t="s">
        <v>34</v>
      </c>
      <c r="U795" t="s">
        <v>55</v>
      </c>
    </row>
    <row r="796" spans="1:21">
      <c r="A796" s="4" t="s">
        <v>73</v>
      </c>
      <c r="B796" s="4" t="s">
        <v>74</v>
      </c>
      <c r="C796" s="4" t="s">
        <v>1916</v>
      </c>
      <c r="D796" s="4" t="s">
        <v>1917</v>
      </c>
      <c r="E796" s="4" t="s">
        <v>34</v>
      </c>
      <c r="F796" s="4" t="s">
        <v>1734</v>
      </c>
      <c r="G796" s="4" t="s">
        <v>34</v>
      </c>
      <c r="H796" s="5">
        <v>0</v>
      </c>
      <c r="I796" s="5">
        <v>0</v>
      </c>
      <c r="J796" s="5">
        <v>0</v>
      </c>
      <c r="K796" s="5">
        <v>0</v>
      </c>
      <c r="L796" s="5">
        <v>350</v>
      </c>
      <c r="M796" s="5">
        <v>350</v>
      </c>
      <c r="N796" s="5">
        <v>350</v>
      </c>
      <c r="O796" s="5">
        <f t="shared" si="12"/>
        <v>350</v>
      </c>
      <c r="P796" s="4" t="s">
        <v>34</v>
      </c>
      <c r="Q796" s="4" t="s">
        <v>116</v>
      </c>
      <c r="R796" s="4" t="s">
        <v>116</v>
      </c>
      <c r="S796" s="4" t="s">
        <v>116</v>
      </c>
      <c r="T796" s="4" t="s">
        <v>34</v>
      </c>
      <c r="U796" s="4" t="s">
        <v>94</v>
      </c>
    </row>
    <row r="797" spans="1:21">
      <c r="A797" t="s">
        <v>37</v>
      </c>
      <c r="B797" t="s">
        <v>38</v>
      </c>
      <c r="C797" t="s">
        <v>1918</v>
      </c>
      <c r="D797" t="s">
        <v>1919</v>
      </c>
      <c r="E797" t="s">
        <v>34</v>
      </c>
      <c r="F797" t="s">
        <v>1734</v>
      </c>
      <c r="G797" t="s">
        <v>34</v>
      </c>
      <c r="H797" s="3">
        <v>0</v>
      </c>
      <c r="I797" s="3">
        <v>0</v>
      </c>
      <c r="J797" s="3">
        <v>0</v>
      </c>
      <c r="K797" s="3">
        <v>0</v>
      </c>
      <c r="L797" s="3">
        <v>180</v>
      </c>
      <c r="M797" s="3">
        <v>180</v>
      </c>
      <c r="N797" s="3">
        <v>180</v>
      </c>
      <c r="O797" s="3">
        <f t="shared" si="12"/>
        <v>180</v>
      </c>
      <c r="P797" t="s">
        <v>34</v>
      </c>
      <c r="Q797" t="s">
        <v>257</v>
      </c>
      <c r="R797" t="s">
        <v>257</v>
      </c>
      <c r="S797" t="s">
        <v>257</v>
      </c>
      <c r="T797" t="s">
        <v>34</v>
      </c>
      <c r="U797" t="s">
        <v>83</v>
      </c>
    </row>
    <row r="798" spans="1:21">
      <c r="A798" s="4" t="s">
        <v>37</v>
      </c>
      <c r="B798" s="4" t="s">
        <v>38</v>
      </c>
      <c r="C798" s="4" t="s">
        <v>1920</v>
      </c>
      <c r="D798" s="4" t="s">
        <v>1921</v>
      </c>
      <c r="E798" s="4" t="s">
        <v>34</v>
      </c>
      <c r="F798" s="4" t="s">
        <v>907</v>
      </c>
      <c r="G798" s="4" t="s">
        <v>34</v>
      </c>
      <c r="H798" s="5">
        <v>0</v>
      </c>
      <c r="I798" s="5">
        <v>0</v>
      </c>
      <c r="J798" s="5">
        <v>0</v>
      </c>
      <c r="K798" s="5">
        <v>0</v>
      </c>
      <c r="L798" s="5">
        <v>280</v>
      </c>
      <c r="M798" s="5">
        <v>280</v>
      </c>
      <c r="N798" s="5">
        <v>280</v>
      </c>
      <c r="O798" s="5">
        <f t="shared" si="12"/>
        <v>280</v>
      </c>
      <c r="P798" s="4" t="s">
        <v>34</v>
      </c>
      <c r="Q798" s="4" t="s">
        <v>121</v>
      </c>
      <c r="R798" s="4" t="s">
        <v>121</v>
      </c>
      <c r="S798" s="4" t="s">
        <v>121</v>
      </c>
      <c r="T798" s="4" t="s">
        <v>34</v>
      </c>
      <c r="U798" s="4" t="s">
        <v>36</v>
      </c>
    </row>
    <row r="799" spans="1:21">
      <c r="A799" t="s">
        <v>27</v>
      </c>
      <c r="B799" t="s">
        <v>28</v>
      </c>
      <c r="C799" t="s">
        <v>1922</v>
      </c>
      <c r="D799" t="s">
        <v>1923</v>
      </c>
      <c r="E799" t="s">
        <v>34</v>
      </c>
      <c r="F799" t="s">
        <v>1734</v>
      </c>
      <c r="G799" t="s">
        <v>34</v>
      </c>
      <c r="H799" s="3">
        <v>0</v>
      </c>
      <c r="I799" s="3">
        <v>0</v>
      </c>
      <c r="J799" s="3">
        <v>0</v>
      </c>
      <c r="K799" s="3">
        <v>0</v>
      </c>
      <c r="L799" s="3">
        <v>300</v>
      </c>
      <c r="M799" s="3">
        <v>310</v>
      </c>
      <c r="N799" s="3">
        <v>320</v>
      </c>
      <c r="O799" s="3">
        <f t="shared" si="12"/>
        <v>310</v>
      </c>
      <c r="P799" t="s">
        <v>34</v>
      </c>
      <c r="Q799" t="s">
        <v>116</v>
      </c>
      <c r="R799" t="s">
        <v>121</v>
      </c>
      <c r="S799" t="s">
        <v>257</v>
      </c>
      <c r="T799" t="s">
        <v>34</v>
      </c>
      <c r="U799" t="s">
        <v>83</v>
      </c>
    </row>
    <row r="800" spans="1:21">
      <c r="A800" s="4" t="s">
        <v>27</v>
      </c>
      <c r="B800" s="4" t="s">
        <v>28</v>
      </c>
      <c r="C800" s="4" t="s">
        <v>1924</v>
      </c>
      <c r="D800" s="4" t="s">
        <v>1925</v>
      </c>
      <c r="E800" s="4" t="s">
        <v>34</v>
      </c>
      <c r="F800" s="4" t="s">
        <v>1734</v>
      </c>
      <c r="G800" s="4" t="s">
        <v>34</v>
      </c>
      <c r="H800" s="5">
        <v>0</v>
      </c>
      <c r="I800" s="5">
        <v>0</v>
      </c>
      <c r="J800" s="5">
        <v>0</v>
      </c>
      <c r="K800" s="5">
        <v>0</v>
      </c>
      <c r="L800" s="5">
        <v>2200</v>
      </c>
      <c r="M800" s="5">
        <v>2200</v>
      </c>
      <c r="N800" s="5">
        <v>2200</v>
      </c>
      <c r="O800" s="5">
        <f t="shared" si="12"/>
        <v>2200</v>
      </c>
      <c r="P800" s="4" t="s">
        <v>34</v>
      </c>
      <c r="Q800" s="4" t="s">
        <v>121</v>
      </c>
      <c r="R800" s="4" t="s">
        <v>121</v>
      </c>
      <c r="S800" s="4" t="s">
        <v>121</v>
      </c>
      <c r="T800" s="4" t="s">
        <v>34</v>
      </c>
      <c r="U800" s="4" t="s">
        <v>36</v>
      </c>
    </row>
    <row r="801" spans="1:21">
      <c r="A801" t="s">
        <v>37</v>
      </c>
      <c r="B801" t="s">
        <v>38</v>
      </c>
      <c r="C801" t="s">
        <v>1926</v>
      </c>
      <c r="D801" t="s">
        <v>1927</v>
      </c>
      <c r="E801" t="s">
        <v>34</v>
      </c>
      <c r="F801" t="s">
        <v>1734</v>
      </c>
      <c r="G801" t="s">
        <v>34</v>
      </c>
      <c r="H801" s="3">
        <v>0</v>
      </c>
      <c r="I801" s="3">
        <v>0</v>
      </c>
      <c r="J801" s="3">
        <v>0</v>
      </c>
      <c r="K801" s="3">
        <v>0</v>
      </c>
      <c r="L801" s="3">
        <v>1800</v>
      </c>
      <c r="M801" s="3">
        <v>1800</v>
      </c>
      <c r="N801" s="3">
        <v>1800</v>
      </c>
      <c r="O801" s="3">
        <f t="shared" si="12"/>
        <v>1800</v>
      </c>
      <c r="P801" t="s">
        <v>34</v>
      </c>
      <c r="Q801" t="s">
        <v>1928</v>
      </c>
      <c r="R801" t="s">
        <v>1928</v>
      </c>
      <c r="S801" t="s">
        <v>1928</v>
      </c>
      <c r="T801" t="s">
        <v>34</v>
      </c>
      <c r="U801" t="s">
        <v>55</v>
      </c>
    </row>
    <row r="802" spans="1:21">
      <c r="A802" s="4" t="s">
        <v>37</v>
      </c>
      <c r="B802" s="4" t="s">
        <v>38</v>
      </c>
      <c r="C802" s="4" t="s">
        <v>1929</v>
      </c>
      <c r="D802" s="4" t="s">
        <v>1930</v>
      </c>
      <c r="E802" s="4" t="s">
        <v>34</v>
      </c>
      <c r="F802" s="4" t="s">
        <v>1311</v>
      </c>
      <c r="G802" s="4" t="s">
        <v>34</v>
      </c>
      <c r="H802" s="5">
        <v>0</v>
      </c>
      <c r="I802" s="5">
        <v>0</v>
      </c>
      <c r="J802" s="5">
        <v>0</v>
      </c>
      <c r="K802" s="5">
        <v>0</v>
      </c>
      <c r="L802" s="5">
        <v>600</v>
      </c>
      <c r="M802" s="5">
        <v>605</v>
      </c>
      <c r="N802" s="5">
        <v>610</v>
      </c>
      <c r="O802" s="5">
        <f t="shared" si="12"/>
        <v>605</v>
      </c>
      <c r="P802" s="4" t="s">
        <v>34</v>
      </c>
      <c r="Q802" s="4" t="s">
        <v>121</v>
      </c>
      <c r="R802" s="4" t="s">
        <v>1291</v>
      </c>
      <c r="S802" s="4" t="s">
        <v>484</v>
      </c>
      <c r="T802" s="4" t="s">
        <v>34</v>
      </c>
      <c r="U802" s="4" t="s">
        <v>55</v>
      </c>
    </row>
    <row r="803" spans="1:21">
      <c r="A803" t="s">
        <v>27</v>
      </c>
      <c r="B803" t="s">
        <v>28</v>
      </c>
      <c r="C803" t="s">
        <v>1931</v>
      </c>
      <c r="D803" t="s">
        <v>1932</v>
      </c>
      <c r="E803" t="s">
        <v>34</v>
      </c>
      <c r="F803" t="s">
        <v>1763</v>
      </c>
      <c r="G803" t="s">
        <v>34</v>
      </c>
      <c r="H803" s="3">
        <v>0</v>
      </c>
      <c r="I803" s="3">
        <v>0</v>
      </c>
      <c r="J803" s="3">
        <v>0</v>
      </c>
      <c r="K803" s="3">
        <v>0</v>
      </c>
      <c r="L803" s="3">
        <v>6100</v>
      </c>
      <c r="M803" s="3">
        <v>6100</v>
      </c>
      <c r="N803" s="3">
        <v>6100</v>
      </c>
      <c r="O803" s="3">
        <f t="shared" si="12"/>
        <v>6100</v>
      </c>
      <c r="P803" t="s">
        <v>34</v>
      </c>
      <c r="Q803" t="s">
        <v>116</v>
      </c>
      <c r="R803" t="s">
        <v>116</v>
      </c>
      <c r="S803" t="s">
        <v>116</v>
      </c>
      <c r="T803" t="s">
        <v>34</v>
      </c>
      <c r="U803" t="s">
        <v>177</v>
      </c>
    </row>
    <row r="804" spans="1:21">
      <c r="A804" s="4" t="s">
        <v>37</v>
      </c>
      <c r="B804" s="4" t="s">
        <v>38</v>
      </c>
      <c r="C804" s="4" t="s">
        <v>1933</v>
      </c>
      <c r="D804" s="4" t="s">
        <v>1934</v>
      </c>
      <c r="E804" s="4" t="s">
        <v>34</v>
      </c>
      <c r="F804" s="4" t="s">
        <v>64</v>
      </c>
      <c r="G804" s="4" t="s">
        <v>34</v>
      </c>
      <c r="H804" s="5">
        <v>0</v>
      </c>
      <c r="I804" s="5">
        <v>0</v>
      </c>
      <c r="J804" s="5">
        <v>0</v>
      </c>
      <c r="K804" s="5">
        <v>0</v>
      </c>
      <c r="L804" s="5">
        <v>500</v>
      </c>
      <c r="M804" s="5">
        <v>500</v>
      </c>
      <c r="N804" s="5">
        <v>500</v>
      </c>
      <c r="O804" s="5">
        <f t="shared" si="12"/>
        <v>500</v>
      </c>
      <c r="P804" s="4" t="s">
        <v>34</v>
      </c>
      <c r="Q804" s="4" t="s">
        <v>1291</v>
      </c>
      <c r="R804" s="4" t="s">
        <v>1291</v>
      </c>
      <c r="S804" s="4" t="s">
        <v>1291</v>
      </c>
      <c r="T804" s="4" t="s">
        <v>34</v>
      </c>
      <c r="U804" s="4" t="s">
        <v>83</v>
      </c>
    </row>
    <row r="805" spans="1:21">
      <c r="A805" t="s">
        <v>67</v>
      </c>
      <c r="B805" t="s">
        <v>68</v>
      </c>
      <c r="C805" t="s">
        <v>1935</v>
      </c>
      <c r="D805" t="s">
        <v>1936</v>
      </c>
      <c r="E805" t="s">
        <v>34</v>
      </c>
      <c r="F805" t="s">
        <v>1763</v>
      </c>
      <c r="G805" t="s">
        <v>34</v>
      </c>
      <c r="H805" s="3">
        <v>0</v>
      </c>
      <c r="I805" s="3">
        <v>0</v>
      </c>
      <c r="J805" s="3">
        <v>0</v>
      </c>
      <c r="K805" s="3">
        <v>0</v>
      </c>
      <c r="L805" s="3">
        <v>1440</v>
      </c>
      <c r="M805" s="3">
        <v>1440</v>
      </c>
      <c r="N805" s="3">
        <v>1440</v>
      </c>
      <c r="O805" s="3">
        <f t="shared" si="12"/>
        <v>1440</v>
      </c>
      <c r="P805" t="s">
        <v>34</v>
      </c>
      <c r="Q805" t="s">
        <v>909</v>
      </c>
      <c r="R805" t="s">
        <v>909</v>
      </c>
      <c r="S805" t="s">
        <v>909</v>
      </c>
      <c r="T805" t="s">
        <v>34</v>
      </c>
      <c r="U805" t="s">
        <v>55</v>
      </c>
    </row>
    <row r="806" spans="1:21">
      <c r="A806" s="4" t="s">
        <v>37</v>
      </c>
      <c r="B806" s="4" t="s">
        <v>38</v>
      </c>
      <c r="C806" s="4" t="s">
        <v>1937</v>
      </c>
      <c r="D806" s="4" t="s">
        <v>1938</v>
      </c>
      <c r="E806" s="4" t="s">
        <v>34</v>
      </c>
      <c r="F806" s="4" t="s">
        <v>1734</v>
      </c>
      <c r="G806" s="4" t="s">
        <v>34</v>
      </c>
      <c r="H806" s="5">
        <v>0</v>
      </c>
      <c r="I806" s="5">
        <v>0</v>
      </c>
      <c r="J806" s="5">
        <v>0</v>
      </c>
      <c r="K806" s="5">
        <v>0</v>
      </c>
      <c r="L806" s="5">
        <v>1680</v>
      </c>
      <c r="M806" s="5">
        <v>1680</v>
      </c>
      <c r="N806" s="5">
        <v>1680</v>
      </c>
      <c r="O806" s="5">
        <f t="shared" si="12"/>
        <v>1680</v>
      </c>
      <c r="P806" s="4" t="s">
        <v>34</v>
      </c>
      <c r="Q806" s="4" t="s">
        <v>121</v>
      </c>
      <c r="R806" s="4" t="s">
        <v>121</v>
      </c>
      <c r="S806" s="4" t="s">
        <v>121</v>
      </c>
      <c r="T806" s="4" t="s">
        <v>34</v>
      </c>
      <c r="U806" s="4" t="s">
        <v>164</v>
      </c>
    </row>
    <row r="807" spans="1:21">
      <c r="A807" t="s">
        <v>37</v>
      </c>
      <c r="B807" t="s">
        <v>38</v>
      </c>
      <c r="C807" t="s">
        <v>1939</v>
      </c>
      <c r="D807" t="s">
        <v>1940</v>
      </c>
      <c r="E807" t="s">
        <v>34</v>
      </c>
      <c r="F807" t="s">
        <v>1734</v>
      </c>
      <c r="G807" t="s">
        <v>34</v>
      </c>
      <c r="H807" s="3">
        <v>0</v>
      </c>
      <c r="I807" s="3">
        <v>0</v>
      </c>
      <c r="J807" s="3">
        <v>0</v>
      </c>
      <c r="K807" s="3">
        <v>0</v>
      </c>
      <c r="L807" s="3">
        <v>2400</v>
      </c>
      <c r="M807" s="3">
        <v>2400</v>
      </c>
      <c r="N807" s="3">
        <v>2400</v>
      </c>
      <c r="O807" s="3">
        <f t="shared" si="12"/>
        <v>2400</v>
      </c>
      <c r="P807" t="s">
        <v>34</v>
      </c>
      <c r="Q807" t="s">
        <v>1928</v>
      </c>
      <c r="R807" t="s">
        <v>1928</v>
      </c>
      <c r="S807" t="s">
        <v>1928</v>
      </c>
      <c r="T807" t="s">
        <v>34</v>
      </c>
      <c r="U807" t="s">
        <v>55</v>
      </c>
    </row>
    <row r="808" spans="1:21">
      <c r="A808" s="4" t="s">
        <v>37</v>
      </c>
      <c r="B808" s="4" t="s">
        <v>38</v>
      </c>
      <c r="C808" s="4" t="s">
        <v>1941</v>
      </c>
      <c r="D808" s="4" t="s">
        <v>1942</v>
      </c>
      <c r="E808" s="4" t="s">
        <v>34</v>
      </c>
      <c r="F808" s="4" t="s">
        <v>1734</v>
      </c>
      <c r="G808" s="4" t="s">
        <v>34</v>
      </c>
      <c r="H808" s="5">
        <v>0</v>
      </c>
      <c r="I808" s="5">
        <v>0</v>
      </c>
      <c r="J808" s="5">
        <v>0</v>
      </c>
      <c r="K808" s="5">
        <v>0</v>
      </c>
      <c r="L808" s="5">
        <v>310</v>
      </c>
      <c r="M808" s="5">
        <v>310</v>
      </c>
      <c r="N808" s="5">
        <v>310</v>
      </c>
      <c r="O808" s="5">
        <f t="shared" si="12"/>
        <v>310</v>
      </c>
      <c r="P808" s="4" t="s">
        <v>34</v>
      </c>
      <c r="Q808" s="4" t="s">
        <v>116</v>
      </c>
      <c r="R808" s="4" t="s">
        <v>116</v>
      </c>
      <c r="S808" s="4" t="s">
        <v>116</v>
      </c>
      <c r="T808" s="4" t="s">
        <v>34</v>
      </c>
      <c r="U808" s="4" t="s">
        <v>177</v>
      </c>
    </row>
    <row r="809" spans="1:21">
      <c r="A809" t="s">
        <v>73</v>
      </c>
      <c r="B809" t="s">
        <v>74</v>
      </c>
      <c r="C809" t="s">
        <v>1943</v>
      </c>
      <c r="D809" t="s">
        <v>1944</v>
      </c>
      <c r="E809" t="s">
        <v>34</v>
      </c>
      <c r="F809" t="s">
        <v>1896</v>
      </c>
      <c r="G809" t="s">
        <v>34</v>
      </c>
      <c r="H809" s="3">
        <v>0</v>
      </c>
      <c r="I809" s="3">
        <v>0</v>
      </c>
      <c r="J809" s="3">
        <v>0</v>
      </c>
      <c r="K809" s="3">
        <v>0</v>
      </c>
      <c r="L809" s="3">
        <v>541.66999999999996</v>
      </c>
      <c r="M809" s="3">
        <v>541.66999999999996</v>
      </c>
      <c r="N809" s="3">
        <v>541.66999999999996</v>
      </c>
      <c r="O809" s="3">
        <f t="shared" si="12"/>
        <v>541.66999999999996</v>
      </c>
      <c r="P809" t="s">
        <v>34</v>
      </c>
      <c r="Q809" t="s">
        <v>1945</v>
      </c>
      <c r="R809" t="s">
        <v>1945</v>
      </c>
      <c r="S809" t="s">
        <v>1945</v>
      </c>
      <c r="T809" t="s">
        <v>34</v>
      </c>
      <c r="U809" t="s">
        <v>55</v>
      </c>
    </row>
    <row r="810" spans="1:21">
      <c r="A810" s="4" t="s">
        <v>27</v>
      </c>
      <c r="B810" s="4" t="s">
        <v>28</v>
      </c>
      <c r="C810" s="4" t="s">
        <v>1946</v>
      </c>
      <c r="D810" s="4" t="s">
        <v>1947</v>
      </c>
      <c r="E810" s="4" t="s">
        <v>34</v>
      </c>
      <c r="F810" s="4" t="s">
        <v>1287</v>
      </c>
      <c r="G810" s="4" t="s">
        <v>34</v>
      </c>
      <c r="H810" s="5">
        <v>0</v>
      </c>
      <c r="I810" s="5">
        <v>0</v>
      </c>
      <c r="J810" s="5">
        <v>0</v>
      </c>
      <c r="K810" s="5">
        <v>0</v>
      </c>
      <c r="L810" s="5">
        <v>714</v>
      </c>
      <c r="M810" s="5">
        <v>714</v>
      </c>
      <c r="N810" s="5">
        <v>714</v>
      </c>
      <c r="O810" s="5">
        <f t="shared" si="12"/>
        <v>714</v>
      </c>
      <c r="P810" s="4" t="s">
        <v>34</v>
      </c>
      <c r="Q810" s="4" t="s">
        <v>116</v>
      </c>
      <c r="R810" s="4" t="s">
        <v>116</v>
      </c>
      <c r="S810" s="4" t="s">
        <v>116</v>
      </c>
      <c r="T810" s="4" t="s">
        <v>34</v>
      </c>
      <c r="U810" s="4" t="s">
        <v>110</v>
      </c>
    </row>
    <row r="811" spans="1:21">
      <c r="A811" t="s">
        <v>27</v>
      </c>
      <c r="B811" t="s">
        <v>28</v>
      </c>
      <c r="C811" t="s">
        <v>1948</v>
      </c>
      <c r="D811" t="s">
        <v>1949</v>
      </c>
      <c r="E811" t="s">
        <v>34</v>
      </c>
      <c r="F811" t="s">
        <v>64</v>
      </c>
      <c r="G811" t="s">
        <v>34</v>
      </c>
      <c r="H811" s="3">
        <v>0</v>
      </c>
      <c r="I811" s="3">
        <v>0</v>
      </c>
      <c r="J811" s="3">
        <v>0</v>
      </c>
      <c r="K811" s="3">
        <v>0</v>
      </c>
      <c r="L811" s="3">
        <v>300</v>
      </c>
      <c r="M811" s="3">
        <v>300</v>
      </c>
      <c r="N811" s="3">
        <v>300</v>
      </c>
      <c r="O811" s="3">
        <f t="shared" si="12"/>
        <v>300</v>
      </c>
      <c r="P811" t="s">
        <v>34</v>
      </c>
      <c r="Q811" t="s">
        <v>257</v>
      </c>
      <c r="R811" t="s">
        <v>257</v>
      </c>
      <c r="S811" t="s">
        <v>257</v>
      </c>
      <c r="T811" t="s">
        <v>34</v>
      </c>
      <c r="U811" t="s">
        <v>177</v>
      </c>
    </row>
    <row r="812" spans="1:21">
      <c r="A812" s="4" t="s">
        <v>87</v>
      </c>
      <c r="B812" s="4" t="s">
        <v>68</v>
      </c>
      <c r="C812" s="4" t="s">
        <v>1950</v>
      </c>
      <c r="D812" s="4" t="s">
        <v>1951</v>
      </c>
      <c r="E812" s="4" t="s">
        <v>34</v>
      </c>
      <c r="F812" s="4" t="s">
        <v>1604</v>
      </c>
      <c r="G812" s="4" t="s">
        <v>34</v>
      </c>
      <c r="H812" s="5">
        <v>0</v>
      </c>
      <c r="I812" s="5">
        <v>0</v>
      </c>
      <c r="J812" s="5">
        <v>0</v>
      </c>
      <c r="K812" s="5">
        <v>0</v>
      </c>
      <c r="L812" s="5">
        <v>125</v>
      </c>
      <c r="M812" s="5">
        <v>125</v>
      </c>
      <c r="N812" s="5">
        <v>125</v>
      </c>
      <c r="O812" s="5">
        <f t="shared" si="12"/>
        <v>125</v>
      </c>
      <c r="P812" s="4" t="s">
        <v>34</v>
      </c>
      <c r="Q812" s="4" t="s">
        <v>1723</v>
      </c>
      <c r="R812" s="4" t="s">
        <v>1723</v>
      </c>
      <c r="S812" s="4" t="s">
        <v>1723</v>
      </c>
      <c r="T812" s="4" t="s">
        <v>34</v>
      </c>
      <c r="U812" s="4" t="s">
        <v>55</v>
      </c>
    </row>
    <row r="813" spans="1:21">
      <c r="A813" t="s">
        <v>37</v>
      </c>
      <c r="B813" t="s">
        <v>38</v>
      </c>
      <c r="C813" t="s">
        <v>1952</v>
      </c>
      <c r="D813" t="s">
        <v>1953</v>
      </c>
      <c r="E813" t="s">
        <v>34</v>
      </c>
      <c r="F813" t="s">
        <v>1734</v>
      </c>
      <c r="G813" t="s">
        <v>34</v>
      </c>
      <c r="H813" s="3">
        <v>0</v>
      </c>
      <c r="I813" s="3">
        <v>0</v>
      </c>
      <c r="J813" s="3">
        <v>0</v>
      </c>
      <c r="K813" s="3">
        <v>0</v>
      </c>
      <c r="L813" s="3">
        <v>600</v>
      </c>
      <c r="M813" s="3">
        <v>600</v>
      </c>
      <c r="N813" s="3">
        <v>600</v>
      </c>
      <c r="O813" s="3">
        <f t="shared" si="12"/>
        <v>600</v>
      </c>
      <c r="P813" t="s">
        <v>34</v>
      </c>
      <c r="Q813" t="s">
        <v>404</v>
      </c>
      <c r="R813" t="s">
        <v>404</v>
      </c>
      <c r="S813" t="s">
        <v>404</v>
      </c>
      <c r="T813" t="s">
        <v>34</v>
      </c>
      <c r="U813" t="s">
        <v>117</v>
      </c>
    </row>
    <row r="814" spans="1:21">
      <c r="A814" s="4" t="s">
        <v>87</v>
      </c>
      <c r="B814" s="4" t="s">
        <v>178</v>
      </c>
      <c r="C814" s="4" t="s">
        <v>1954</v>
      </c>
      <c r="D814" s="4" t="s">
        <v>1955</v>
      </c>
      <c r="E814" s="4" t="s">
        <v>34</v>
      </c>
      <c r="F814" s="4" t="s">
        <v>1734</v>
      </c>
      <c r="G814" s="4" t="s">
        <v>34</v>
      </c>
      <c r="H814" s="5">
        <v>0</v>
      </c>
      <c r="I814" s="5">
        <v>0</v>
      </c>
      <c r="J814" s="5">
        <v>0</v>
      </c>
      <c r="K814" s="5">
        <v>0</v>
      </c>
      <c r="L814" s="5">
        <v>1766.7</v>
      </c>
      <c r="M814" s="5">
        <v>1766.7</v>
      </c>
      <c r="N814" s="5">
        <v>1766.7</v>
      </c>
      <c r="O814" s="5">
        <f t="shared" si="12"/>
        <v>1766.7</v>
      </c>
      <c r="P814" s="4" t="s">
        <v>34</v>
      </c>
      <c r="Q814" s="4" t="s">
        <v>116</v>
      </c>
      <c r="R814" s="4" t="s">
        <v>116</v>
      </c>
      <c r="S814" s="4" t="s">
        <v>116</v>
      </c>
      <c r="T814" s="4" t="s">
        <v>34</v>
      </c>
      <c r="U814" s="4" t="s">
        <v>397</v>
      </c>
    </row>
    <row r="815" spans="1:21">
      <c r="A815" t="s">
        <v>27</v>
      </c>
      <c r="B815" t="s">
        <v>28</v>
      </c>
      <c r="C815" t="s">
        <v>1956</v>
      </c>
      <c r="D815" t="s">
        <v>1957</v>
      </c>
      <c r="E815" t="s">
        <v>34</v>
      </c>
      <c r="F815" t="s">
        <v>1734</v>
      </c>
      <c r="G815" t="s">
        <v>34</v>
      </c>
      <c r="H815" s="3">
        <v>0</v>
      </c>
      <c r="I815" s="3">
        <v>0</v>
      </c>
      <c r="J815" s="3">
        <v>0</v>
      </c>
      <c r="K815" s="3">
        <v>0</v>
      </c>
      <c r="L815" s="3">
        <v>310</v>
      </c>
      <c r="M815" s="3">
        <v>310</v>
      </c>
      <c r="N815" s="3">
        <v>310</v>
      </c>
      <c r="O815" s="3">
        <f t="shared" si="12"/>
        <v>310</v>
      </c>
      <c r="P815" t="s">
        <v>34</v>
      </c>
      <c r="Q815" t="s">
        <v>121</v>
      </c>
      <c r="R815" t="s">
        <v>121</v>
      </c>
      <c r="S815" t="s">
        <v>121</v>
      </c>
      <c r="T815" t="s">
        <v>34</v>
      </c>
      <c r="U815" t="s">
        <v>117</v>
      </c>
    </row>
    <row r="816" spans="1:21">
      <c r="A816" s="4" t="s">
        <v>27</v>
      </c>
      <c r="B816" s="4" t="s">
        <v>28</v>
      </c>
      <c r="C816" s="4" t="s">
        <v>1958</v>
      </c>
      <c r="D816" s="4" t="s">
        <v>1959</v>
      </c>
      <c r="E816" s="4" t="s">
        <v>34</v>
      </c>
      <c r="F816" s="4" t="s">
        <v>1734</v>
      </c>
      <c r="G816" s="4" t="s">
        <v>34</v>
      </c>
      <c r="H816" s="5">
        <v>0</v>
      </c>
      <c r="I816" s="5">
        <v>0</v>
      </c>
      <c r="J816" s="5">
        <v>0</v>
      </c>
      <c r="K816" s="5">
        <v>0</v>
      </c>
      <c r="L816" s="5">
        <v>330</v>
      </c>
      <c r="M816" s="5">
        <v>330</v>
      </c>
      <c r="N816" s="5">
        <v>330</v>
      </c>
      <c r="O816" s="5">
        <f t="shared" si="12"/>
        <v>330</v>
      </c>
      <c r="P816" s="4" t="s">
        <v>34</v>
      </c>
      <c r="Q816" s="4" t="s">
        <v>121</v>
      </c>
      <c r="R816" s="4" t="s">
        <v>121</v>
      </c>
      <c r="S816" s="4" t="s">
        <v>121</v>
      </c>
      <c r="T816" s="4" t="s">
        <v>34</v>
      </c>
      <c r="U816" s="4" t="s">
        <v>117</v>
      </c>
    </row>
    <row r="817" spans="1:21">
      <c r="A817" t="s">
        <v>37</v>
      </c>
      <c r="B817" t="s">
        <v>38</v>
      </c>
      <c r="C817" t="s">
        <v>1960</v>
      </c>
      <c r="D817" t="s">
        <v>1961</v>
      </c>
      <c r="E817" t="s">
        <v>34</v>
      </c>
      <c r="F817" t="s">
        <v>64</v>
      </c>
      <c r="G817" t="s">
        <v>34</v>
      </c>
      <c r="H817" s="3">
        <v>0</v>
      </c>
      <c r="I817" s="3">
        <v>0</v>
      </c>
      <c r="J817" s="3">
        <v>0</v>
      </c>
      <c r="K817" s="3">
        <v>0</v>
      </c>
      <c r="L817" s="3">
        <v>650</v>
      </c>
      <c r="M817" s="3">
        <v>650</v>
      </c>
      <c r="N817" s="3">
        <v>650</v>
      </c>
      <c r="O817" s="3">
        <f t="shared" si="12"/>
        <v>650</v>
      </c>
      <c r="P817" t="s">
        <v>34</v>
      </c>
      <c r="Q817" t="s">
        <v>1291</v>
      </c>
      <c r="R817" t="s">
        <v>1291</v>
      </c>
      <c r="S817" t="s">
        <v>1291</v>
      </c>
      <c r="T817" t="s">
        <v>34</v>
      </c>
      <c r="U817" t="s">
        <v>36</v>
      </c>
    </row>
    <row r="818" spans="1:21">
      <c r="A818" s="4" t="s">
        <v>73</v>
      </c>
      <c r="B818" s="4" t="s">
        <v>74</v>
      </c>
      <c r="C818" s="4" t="s">
        <v>1962</v>
      </c>
      <c r="D818" s="4" t="s">
        <v>1963</v>
      </c>
      <c r="E818" s="4" t="s">
        <v>34</v>
      </c>
      <c r="F818" s="4" t="s">
        <v>64</v>
      </c>
      <c r="G818" s="4" t="s">
        <v>34</v>
      </c>
      <c r="H818" s="5">
        <v>0</v>
      </c>
      <c r="I818" s="5">
        <v>0</v>
      </c>
      <c r="J818" s="5">
        <v>0</v>
      </c>
      <c r="K818" s="5">
        <v>0</v>
      </c>
      <c r="L818" s="5">
        <v>545</v>
      </c>
      <c r="M818" s="5">
        <v>545</v>
      </c>
      <c r="N818" s="5">
        <v>545</v>
      </c>
      <c r="O818" s="5">
        <f t="shared" si="12"/>
        <v>545</v>
      </c>
      <c r="P818" s="4" t="s">
        <v>34</v>
      </c>
      <c r="Q818" s="4" t="s">
        <v>116</v>
      </c>
      <c r="R818" s="4" t="s">
        <v>116</v>
      </c>
      <c r="S818" s="4" t="s">
        <v>116</v>
      </c>
      <c r="T818" s="4" t="s">
        <v>34</v>
      </c>
      <c r="U818" s="4" t="s">
        <v>94</v>
      </c>
    </row>
    <row r="819" spans="1:21">
      <c r="A819" t="s">
        <v>73</v>
      </c>
      <c r="B819" t="s">
        <v>74</v>
      </c>
      <c r="C819" t="s">
        <v>1964</v>
      </c>
      <c r="D819" t="s">
        <v>1965</v>
      </c>
      <c r="E819" t="s">
        <v>34</v>
      </c>
      <c r="F819" t="s">
        <v>1734</v>
      </c>
      <c r="G819" t="s">
        <v>34</v>
      </c>
      <c r="H819" s="3">
        <v>0</v>
      </c>
      <c r="I819" s="3">
        <v>0</v>
      </c>
      <c r="J819" s="3">
        <v>0</v>
      </c>
      <c r="K819" s="3">
        <v>0</v>
      </c>
      <c r="L819" s="3">
        <v>378</v>
      </c>
      <c r="M819" s="3">
        <v>378</v>
      </c>
      <c r="N819" s="3">
        <v>378</v>
      </c>
      <c r="O819" s="3">
        <f t="shared" si="12"/>
        <v>378</v>
      </c>
      <c r="P819" t="s">
        <v>34</v>
      </c>
      <c r="Q819" t="s">
        <v>116</v>
      </c>
      <c r="R819" t="s">
        <v>116</v>
      </c>
      <c r="S819" t="s">
        <v>116</v>
      </c>
      <c r="T819" t="s">
        <v>34</v>
      </c>
      <c r="U819" t="s">
        <v>94</v>
      </c>
    </row>
    <row r="820" spans="1:21">
      <c r="A820" s="4" t="s">
        <v>73</v>
      </c>
      <c r="B820" s="4" t="s">
        <v>74</v>
      </c>
      <c r="C820" s="4" t="s">
        <v>1966</v>
      </c>
      <c r="D820" s="4" t="s">
        <v>1967</v>
      </c>
      <c r="E820" s="4" t="s">
        <v>34</v>
      </c>
      <c r="F820" s="4" t="s">
        <v>590</v>
      </c>
      <c r="G820" s="4" t="s">
        <v>34</v>
      </c>
      <c r="H820" s="5">
        <v>0</v>
      </c>
      <c r="I820" s="5">
        <v>0</v>
      </c>
      <c r="J820" s="5">
        <v>0</v>
      </c>
      <c r="K820" s="5">
        <v>0</v>
      </c>
      <c r="L820" s="5">
        <v>1680</v>
      </c>
      <c r="M820" s="5">
        <v>1680</v>
      </c>
      <c r="N820" s="5">
        <v>1680</v>
      </c>
      <c r="O820" s="5">
        <f t="shared" si="12"/>
        <v>1680</v>
      </c>
      <c r="P820" s="4" t="s">
        <v>34</v>
      </c>
      <c r="Q820" s="4" t="s">
        <v>909</v>
      </c>
      <c r="R820" s="4" t="s">
        <v>909</v>
      </c>
      <c r="S820" s="4" t="s">
        <v>909</v>
      </c>
      <c r="T820" s="4" t="s">
        <v>34</v>
      </c>
      <c r="U820" s="4" t="s">
        <v>55</v>
      </c>
    </row>
    <row r="821" spans="1:21">
      <c r="A821" t="s">
        <v>37</v>
      </c>
      <c r="B821" t="s">
        <v>38</v>
      </c>
      <c r="C821" t="s">
        <v>1968</v>
      </c>
      <c r="D821" t="s">
        <v>1969</v>
      </c>
      <c r="E821" t="s">
        <v>34</v>
      </c>
      <c r="F821" t="s">
        <v>34</v>
      </c>
      <c r="G821" t="s">
        <v>34</v>
      </c>
      <c r="H821" s="3">
        <v>0</v>
      </c>
      <c r="I821" s="3">
        <v>0</v>
      </c>
      <c r="J821" s="3">
        <v>0</v>
      </c>
      <c r="K821" s="3">
        <v>0</v>
      </c>
      <c r="L821" s="3">
        <v>480</v>
      </c>
      <c r="M821" s="3">
        <v>480</v>
      </c>
      <c r="N821" s="3">
        <v>480</v>
      </c>
      <c r="O821" s="3">
        <f t="shared" si="12"/>
        <v>480</v>
      </c>
      <c r="P821" t="s">
        <v>34</v>
      </c>
      <c r="Q821" t="s">
        <v>404</v>
      </c>
      <c r="R821" t="s">
        <v>404</v>
      </c>
      <c r="S821" t="s">
        <v>404</v>
      </c>
      <c r="T821" t="s">
        <v>34</v>
      </c>
      <c r="U821" t="s">
        <v>55</v>
      </c>
    </row>
    <row r="822" spans="1:21">
      <c r="A822" s="4" t="s">
        <v>73</v>
      </c>
      <c r="B822" s="4" t="s">
        <v>74</v>
      </c>
      <c r="C822" s="4" t="s">
        <v>1970</v>
      </c>
      <c r="D822" s="4" t="s">
        <v>1971</v>
      </c>
      <c r="E822" s="4" t="s">
        <v>34</v>
      </c>
      <c r="F822" s="4" t="s">
        <v>34</v>
      </c>
      <c r="G822" s="4" t="s">
        <v>34</v>
      </c>
      <c r="H822" s="5">
        <v>0</v>
      </c>
      <c r="I822" s="5">
        <v>0</v>
      </c>
      <c r="J822" s="5">
        <v>0</v>
      </c>
      <c r="K822" s="5">
        <v>0</v>
      </c>
      <c r="L822" s="5">
        <v>2700</v>
      </c>
      <c r="M822" s="5">
        <v>2700</v>
      </c>
      <c r="N822" s="5">
        <v>2700</v>
      </c>
      <c r="O822" s="5">
        <f t="shared" si="12"/>
        <v>2700</v>
      </c>
      <c r="P822" s="4" t="s">
        <v>34</v>
      </c>
      <c r="Q822" s="4" t="s">
        <v>1130</v>
      </c>
      <c r="R822" s="4" t="s">
        <v>1130</v>
      </c>
      <c r="S822" s="4" t="s">
        <v>1130</v>
      </c>
      <c r="T822" s="4" t="s">
        <v>34</v>
      </c>
      <c r="U822" s="4" t="s">
        <v>42</v>
      </c>
    </row>
    <row r="823" spans="1:21">
      <c r="A823" t="s">
        <v>37</v>
      </c>
      <c r="B823" t="s">
        <v>38</v>
      </c>
      <c r="C823" t="s">
        <v>1972</v>
      </c>
      <c r="D823" t="s">
        <v>1973</v>
      </c>
      <c r="E823" t="s">
        <v>34</v>
      </c>
      <c r="F823" t="s">
        <v>34</v>
      </c>
      <c r="G823" t="s">
        <v>34</v>
      </c>
      <c r="H823" s="3">
        <v>0</v>
      </c>
      <c r="I823" s="3">
        <v>0</v>
      </c>
      <c r="J823" s="3">
        <v>0</v>
      </c>
      <c r="K823" s="3">
        <v>0</v>
      </c>
      <c r="L823" s="3">
        <v>412.5</v>
      </c>
      <c r="M823" s="3">
        <v>412.5</v>
      </c>
      <c r="N823" s="3">
        <v>412.5</v>
      </c>
      <c r="O823" s="3">
        <f t="shared" si="12"/>
        <v>412.5</v>
      </c>
      <c r="P823" t="s">
        <v>34</v>
      </c>
      <c r="Q823" t="s">
        <v>1974</v>
      </c>
      <c r="R823" t="s">
        <v>1974</v>
      </c>
      <c r="S823" t="s">
        <v>1974</v>
      </c>
      <c r="T823" t="s">
        <v>34</v>
      </c>
      <c r="U823" t="s">
        <v>55</v>
      </c>
    </row>
    <row r="824" spans="1:21">
      <c r="A824" s="4" t="s">
        <v>37</v>
      </c>
      <c r="B824" s="4" t="s">
        <v>38</v>
      </c>
      <c r="C824" s="4" t="s">
        <v>1975</v>
      </c>
      <c r="D824" s="4" t="s">
        <v>1976</v>
      </c>
      <c r="E824" s="4" t="s">
        <v>34</v>
      </c>
      <c r="F824" s="4" t="s">
        <v>34</v>
      </c>
      <c r="G824" s="4" t="s">
        <v>34</v>
      </c>
      <c r="H824" s="5">
        <v>0</v>
      </c>
      <c r="I824" s="5">
        <v>0</v>
      </c>
      <c r="J824" s="5">
        <v>0</v>
      </c>
      <c r="K824" s="5">
        <v>0</v>
      </c>
      <c r="L824" s="5">
        <v>600</v>
      </c>
      <c r="M824" s="5">
        <v>600</v>
      </c>
      <c r="N824" s="5">
        <v>600</v>
      </c>
      <c r="O824" s="5">
        <f t="shared" si="12"/>
        <v>600</v>
      </c>
      <c r="P824" s="4" t="s">
        <v>34</v>
      </c>
      <c r="Q824" s="4" t="s">
        <v>121</v>
      </c>
      <c r="R824" s="4" t="s">
        <v>121</v>
      </c>
      <c r="S824" s="4" t="s">
        <v>121</v>
      </c>
      <c r="T824" s="4" t="s">
        <v>34</v>
      </c>
      <c r="U824" s="4" t="s">
        <v>164</v>
      </c>
    </row>
    <row r="825" spans="1:21">
      <c r="A825" t="s">
        <v>73</v>
      </c>
      <c r="B825" t="s">
        <v>74</v>
      </c>
      <c r="C825" t="s">
        <v>1977</v>
      </c>
      <c r="D825" t="s">
        <v>1978</v>
      </c>
      <c r="E825" t="s">
        <v>34</v>
      </c>
      <c r="F825" t="s">
        <v>34</v>
      </c>
      <c r="G825" t="s">
        <v>34</v>
      </c>
      <c r="H825" s="3">
        <v>0</v>
      </c>
      <c r="I825" s="3">
        <v>0</v>
      </c>
      <c r="J825" s="3">
        <v>0</v>
      </c>
      <c r="K825" s="3">
        <v>0</v>
      </c>
      <c r="L825" s="3">
        <v>1440</v>
      </c>
      <c r="M825" s="3">
        <v>1440</v>
      </c>
      <c r="N825" s="3">
        <v>1440</v>
      </c>
      <c r="O825" s="3">
        <f t="shared" si="12"/>
        <v>1440</v>
      </c>
      <c r="P825" t="s">
        <v>34</v>
      </c>
      <c r="Q825" t="s">
        <v>909</v>
      </c>
      <c r="R825" t="s">
        <v>909</v>
      </c>
      <c r="S825" t="s">
        <v>909</v>
      </c>
      <c r="T825" t="s">
        <v>34</v>
      </c>
      <c r="U825" t="s">
        <v>55</v>
      </c>
    </row>
    <row r="826" spans="1:21">
      <c r="A826" s="4" t="s">
        <v>87</v>
      </c>
      <c r="B826" s="4" t="s">
        <v>68</v>
      </c>
      <c r="C826" s="4" t="s">
        <v>1979</v>
      </c>
      <c r="D826" s="4" t="s">
        <v>1980</v>
      </c>
      <c r="E826" s="4" t="s">
        <v>34</v>
      </c>
      <c r="F826" s="4" t="s">
        <v>34</v>
      </c>
      <c r="G826" s="4" t="s">
        <v>34</v>
      </c>
      <c r="H826" s="5">
        <v>0</v>
      </c>
      <c r="I826" s="5">
        <v>0</v>
      </c>
      <c r="J826" s="5">
        <v>0</v>
      </c>
      <c r="K826" s="5">
        <v>0</v>
      </c>
      <c r="L826" s="5">
        <v>90</v>
      </c>
      <c r="M826" s="5">
        <v>160</v>
      </c>
      <c r="N826" s="5">
        <v>230</v>
      </c>
      <c r="O826" s="5">
        <f t="shared" si="12"/>
        <v>160</v>
      </c>
      <c r="P826" s="4" t="s">
        <v>34</v>
      </c>
      <c r="Q826" s="4" t="s">
        <v>116</v>
      </c>
      <c r="R826" s="4" t="s">
        <v>116</v>
      </c>
      <c r="S826" s="4" t="s">
        <v>116</v>
      </c>
      <c r="T826" s="4" t="s">
        <v>34</v>
      </c>
      <c r="U826" s="4" t="s">
        <v>36</v>
      </c>
    </row>
    <row r="827" spans="1:21">
      <c r="A827" t="s">
        <v>27</v>
      </c>
      <c r="B827" t="s">
        <v>28</v>
      </c>
      <c r="C827" t="s">
        <v>1981</v>
      </c>
      <c r="D827" t="s">
        <v>1982</v>
      </c>
      <c r="E827" t="s">
        <v>34</v>
      </c>
      <c r="F827" t="s">
        <v>1896</v>
      </c>
      <c r="G827" t="s">
        <v>34</v>
      </c>
      <c r="H827" s="3">
        <v>0</v>
      </c>
      <c r="I827" s="3">
        <v>0</v>
      </c>
      <c r="J827" s="3">
        <v>0</v>
      </c>
      <c r="K827" s="3">
        <v>0</v>
      </c>
      <c r="L827" s="3">
        <v>520</v>
      </c>
      <c r="M827" s="3">
        <v>520</v>
      </c>
      <c r="N827" s="3">
        <v>520</v>
      </c>
      <c r="O827" s="3">
        <f t="shared" si="12"/>
        <v>520</v>
      </c>
      <c r="P827" t="s">
        <v>34</v>
      </c>
      <c r="Q827" t="s">
        <v>404</v>
      </c>
      <c r="R827" t="s">
        <v>404</v>
      </c>
      <c r="S827" t="s">
        <v>404</v>
      </c>
      <c r="T827" t="s">
        <v>34</v>
      </c>
      <c r="U827" t="s">
        <v>117</v>
      </c>
    </row>
    <row r="828" spans="1:21">
      <c r="A828" s="4" t="s">
        <v>73</v>
      </c>
      <c r="B828" s="4" t="s">
        <v>74</v>
      </c>
      <c r="C828" s="4" t="s">
        <v>1983</v>
      </c>
      <c r="D828" s="4" t="s">
        <v>1984</v>
      </c>
      <c r="E828" s="4" t="s">
        <v>34</v>
      </c>
      <c r="F828" s="4" t="s">
        <v>34</v>
      </c>
      <c r="G828" s="4" t="s">
        <v>34</v>
      </c>
      <c r="H828" s="5">
        <v>0</v>
      </c>
      <c r="I828" s="5">
        <v>0</v>
      </c>
      <c r="J828" s="5">
        <v>0</v>
      </c>
      <c r="K828" s="5">
        <v>0</v>
      </c>
      <c r="L828" s="5">
        <v>61</v>
      </c>
      <c r="M828" s="5">
        <v>61</v>
      </c>
      <c r="N828" s="5">
        <v>61</v>
      </c>
      <c r="O828" s="5">
        <f t="shared" si="12"/>
        <v>61</v>
      </c>
      <c r="P828" s="4" t="s">
        <v>34</v>
      </c>
      <c r="Q828" s="4" t="s">
        <v>99</v>
      </c>
      <c r="R828" s="4" t="s">
        <v>99</v>
      </c>
      <c r="S828" s="4" t="s">
        <v>99</v>
      </c>
      <c r="T828" s="4" t="s">
        <v>34</v>
      </c>
      <c r="U828" s="4" t="s">
        <v>1150</v>
      </c>
    </row>
    <row r="829" spans="1:21">
      <c r="A829" t="s">
        <v>67</v>
      </c>
      <c r="B829" t="s">
        <v>68</v>
      </c>
      <c r="C829" t="s">
        <v>1985</v>
      </c>
      <c r="D829" t="s">
        <v>1986</v>
      </c>
      <c r="E829" t="s">
        <v>34</v>
      </c>
      <c r="F829" t="s">
        <v>34</v>
      </c>
      <c r="G829" t="s">
        <v>34</v>
      </c>
      <c r="H829" s="3">
        <v>0</v>
      </c>
      <c r="I829" s="3">
        <v>0</v>
      </c>
      <c r="J829" s="3">
        <v>0</v>
      </c>
      <c r="K829" s="3">
        <v>0</v>
      </c>
      <c r="L829" s="3">
        <v>600</v>
      </c>
      <c r="M829" s="3">
        <v>1020</v>
      </c>
      <c r="N829" s="3">
        <v>1440</v>
      </c>
      <c r="O829" s="3">
        <f t="shared" si="12"/>
        <v>1020</v>
      </c>
      <c r="P829" t="s">
        <v>34</v>
      </c>
      <c r="Q829" t="s">
        <v>121</v>
      </c>
      <c r="R829" t="s">
        <v>645</v>
      </c>
      <c r="S829" t="s">
        <v>909</v>
      </c>
      <c r="T829" t="s">
        <v>34</v>
      </c>
      <c r="U829" t="s">
        <v>36</v>
      </c>
    </row>
    <row r="830" spans="1:21">
      <c r="A830" s="4" t="s">
        <v>37</v>
      </c>
      <c r="B830" s="4" t="s">
        <v>38</v>
      </c>
      <c r="C830" s="4" t="s">
        <v>1987</v>
      </c>
      <c r="D830" s="4" t="s">
        <v>1988</v>
      </c>
      <c r="E830" s="4" t="s">
        <v>34</v>
      </c>
      <c r="F830" s="4" t="s">
        <v>1707</v>
      </c>
      <c r="G830" s="4" t="s">
        <v>34</v>
      </c>
      <c r="H830" s="5">
        <v>0</v>
      </c>
      <c r="I830" s="5">
        <v>0</v>
      </c>
      <c r="J830" s="5">
        <v>0</v>
      </c>
      <c r="K830" s="5">
        <v>0</v>
      </c>
      <c r="L830" s="5">
        <v>2990</v>
      </c>
      <c r="M830" s="5">
        <v>2990</v>
      </c>
      <c r="N830" s="5">
        <v>2990</v>
      </c>
      <c r="O830" s="5">
        <f t="shared" si="12"/>
        <v>2990</v>
      </c>
      <c r="P830" s="4" t="s">
        <v>34</v>
      </c>
      <c r="Q830" s="4" t="s">
        <v>484</v>
      </c>
      <c r="R830" s="4" t="s">
        <v>484</v>
      </c>
      <c r="S830" s="4" t="s">
        <v>484</v>
      </c>
      <c r="T830" s="4" t="s">
        <v>34</v>
      </c>
      <c r="U830" s="4" t="s">
        <v>164</v>
      </c>
    </row>
    <row r="831" spans="1:21">
      <c r="A831" t="s">
        <v>27</v>
      </c>
      <c r="B831" t="s">
        <v>28</v>
      </c>
      <c r="C831" t="s">
        <v>1989</v>
      </c>
      <c r="D831" t="s">
        <v>1990</v>
      </c>
      <c r="E831" t="s">
        <v>34</v>
      </c>
      <c r="F831" t="s">
        <v>34</v>
      </c>
      <c r="G831" t="s">
        <v>34</v>
      </c>
      <c r="H831" s="3">
        <v>0</v>
      </c>
      <c r="I831" s="3">
        <v>0</v>
      </c>
      <c r="J831" s="3">
        <v>0</v>
      </c>
      <c r="K831" s="3">
        <v>0</v>
      </c>
      <c r="L831" s="3">
        <v>300</v>
      </c>
      <c r="M831" s="3">
        <v>300</v>
      </c>
      <c r="N831" s="3">
        <v>300</v>
      </c>
      <c r="O831" s="3">
        <f t="shared" si="12"/>
        <v>300</v>
      </c>
      <c r="P831" t="s">
        <v>34</v>
      </c>
      <c r="Q831" t="s">
        <v>257</v>
      </c>
      <c r="R831" t="s">
        <v>257</v>
      </c>
      <c r="S831" t="s">
        <v>257</v>
      </c>
      <c r="T831" t="s">
        <v>34</v>
      </c>
      <c r="U831" t="s">
        <v>83</v>
      </c>
    </row>
    <row r="832" spans="1:21">
      <c r="A832" s="4" t="s">
        <v>73</v>
      </c>
      <c r="B832" s="4" t="s">
        <v>74</v>
      </c>
      <c r="C832" s="4" t="s">
        <v>1991</v>
      </c>
      <c r="D832" s="4" t="s">
        <v>1992</v>
      </c>
      <c r="E832" s="4" t="s">
        <v>34</v>
      </c>
      <c r="F832" s="4" t="s">
        <v>34</v>
      </c>
      <c r="G832" s="4" t="s">
        <v>34</v>
      </c>
      <c r="H832" s="5">
        <v>0</v>
      </c>
      <c r="I832" s="5">
        <v>0</v>
      </c>
      <c r="J832" s="5">
        <v>0</v>
      </c>
      <c r="K832" s="5">
        <v>0</v>
      </c>
      <c r="L832" s="5">
        <v>2160</v>
      </c>
      <c r="M832" s="5">
        <v>2160</v>
      </c>
      <c r="N832" s="5">
        <v>2160</v>
      </c>
      <c r="O832" s="5">
        <f t="shared" si="12"/>
        <v>2160</v>
      </c>
      <c r="P832" s="4" t="s">
        <v>34</v>
      </c>
      <c r="Q832" s="4" t="s">
        <v>926</v>
      </c>
      <c r="R832" s="4" t="s">
        <v>926</v>
      </c>
      <c r="S832" s="4" t="s">
        <v>926</v>
      </c>
      <c r="T832" s="4" t="s">
        <v>34</v>
      </c>
      <c r="U832" s="4" t="s">
        <v>55</v>
      </c>
    </row>
    <row r="833" spans="1:21">
      <c r="A833" t="s">
        <v>37</v>
      </c>
      <c r="B833" t="s">
        <v>38</v>
      </c>
      <c r="C833" t="s">
        <v>1993</v>
      </c>
      <c r="D833" t="s">
        <v>1994</v>
      </c>
      <c r="E833" t="s">
        <v>34</v>
      </c>
      <c r="F833" t="s">
        <v>34</v>
      </c>
      <c r="G833" t="s">
        <v>34</v>
      </c>
      <c r="H833" s="3">
        <v>0</v>
      </c>
      <c r="I833" s="3">
        <v>0</v>
      </c>
      <c r="J833" s="3">
        <v>0</v>
      </c>
      <c r="K833" s="3">
        <v>0</v>
      </c>
      <c r="L833" s="3">
        <v>300</v>
      </c>
      <c r="M833" s="3">
        <v>300</v>
      </c>
      <c r="N833" s="3">
        <v>300</v>
      </c>
      <c r="O833" s="3">
        <f t="shared" si="12"/>
        <v>300</v>
      </c>
      <c r="P833" t="s">
        <v>34</v>
      </c>
      <c r="Q833" t="s">
        <v>121</v>
      </c>
      <c r="R833" t="s">
        <v>121</v>
      </c>
      <c r="S833" t="s">
        <v>121</v>
      </c>
      <c r="T833" t="s">
        <v>34</v>
      </c>
      <c r="U833" t="s">
        <v>117</v>
      </c>
    </row>
    <row r="834" spans="1:21">
      <c r="A834" s="4" t="s">
        <v>37</v>
      </c>
      <c r="B834" s="4" t="s">
        <v>38</v>
      </c>
      <c r="C834" s="4" t="s">
        <v>1995</v>
      </c>
      <c r="D834" s="4" t="s">
        <v>1996</v>
      </c>
      <c r="E834" s="4" t="s">
        <v>34</v>
      </c>
      <c r="F834" s="4" t="s">
        <v>34</v>
      </c>
      <c r="G834" s="4" t="s">
        <v>34</v>
      </c>
      <c r="H834" s="5">
        <v>0</v>
      </c>
      <c r="I834" s="5">
        <v>0</v>
      </c>
      <c r="J834" s="5">
        <v>0</v>
      </c>
      <c r="K834" s="5">
        <v>0</v>
      </c>
      <c r="L834" s="5">
        <v>360</v>
      </c>
      <c r="M834" s="5">
        <v>360</v>
      </c>
      <c r="N834" s="5">
        <v>360</v>
      </c>
      <c r="O834" s="5">
        <f t="shared" si="12"/>
        <v>360</v>
      </c>
      <c r="P834" s="4" t="s">
        <v>34</v>
      </c>
      <c r="Q834" s="4" t="s">
        <v>121</v>
      </c>
      <c r="R834" s="4" t="s">
        <v>121</v>
      </c>
      <c r="S834" s="4" t="s">
        <v>121</v>
      </c>
      <c r="T834" s="4" t="s">
        <v>34</v>
      </c>
      <c r="U834" s="4" t="s">
        <v>164</v>
      </c>
    </row>
    <row r="835" spans="1:21">
      <c r="A835" t="s">
        <v>73</v>
      </c>
      <c r="B835" t="s">
        <v>74</v>
      </c>
      <c r="C835" t="s">
        <v>1997</v>
      </c>
      <c r="D835" t="s">
        <v>1998</v>
      </c>
      <c r="E835" t="s">
        <v>34</v>
      </c>
      <c r="F835" t="s">
        <v>34</v>
      </c>
      <c r="G835" t="s">
        <v>34</v>
      </c>
      <c r="H835" s="3">
        <v>0</v>
      </c>
      <c r="I835" s="3">
        <v>0</v>
      </c>
      <c r="J835" s="3">
        <v>0</v>
      </c>
      <c r="K835" s="3">
        <v>0</v>
      </c>
      <c r="L835" s="3">
        <v>50</v>
      </c>
      <c r="M835" s="3">
        <v>50</v>
      </c>
      <c r="N835" s="3">
        <v>50</v>
      </c>
      <c r="O835" s="3">
        <f t="shared" si="12"/>
        <v>50</v>
      </c>
      <c r="P835" t="s">
        <v>34</v>
      </c>
      <c r="Q835" t="s">
        <v>116</v>
      </c>
      <c r="R835" t="s">
        <v>116</v>
      </c>
      <c r="S835" t="s">
        <v>116</v>
      </c>
      <c r="T835" t="s">
        <v>34</v>
      </c>
      <c r="U835" t="s">
        <v>94</v>
      </c>
    </row>
    <row r="836" spans="1:21">
      <c r="A836" s="4" t="s">
        <v>87</v>
      </c>
      <c r="B836" s="4" t="s">
        <v>68</v>
      </c>
      <c r="C836" s="4" t="s">
        <v>1999</v>
      </c>
      <c r="D836" s="4" t="s">
        <v>2000</v>
      </c>
      <c r="E836" s="4" t="s">
        <v>34</v>
      </c>
      <c r="F836" s="4" t="s">
        <v>34</v>
      </c>
      <c r="G836" s="4" t="s">
        <v>34</v>
      </c>
      <c r="H836" s="5">
        <v>0</v>
      </c>
      <c r="I836" s="5">
        <v>0</v>
      </c>
      <c r="J836" s="5">
        <v>0</v>
      </c>
      <c r="K836" s="5">
        <v>0</v>
      </c>
      <c r="L836" s="5">
        <v>120</v>
      </c>
      <c r="M836" s="5">
        <v>120</v>
      </c>
      <c r="N836" s="5">
        <v>120</v>
      </c>
      <c r="O836" s="5">
        <f t="shared" si="12"/>
        <v>120</v>
      </c>
      <c r="P836" s="4" t="s">
        <v>34</v>
      </c>
      <c r="Q836" s="4" t="s">
        <v>116</v>
      </c>
      <c r="R836" s="4" t="s">
        <v>116</v>
      </c>
      <c r="S836" s="4" t="s">
        <v>116</v>
      </c>
      <c r="T836" s="4" t="s">
        <v>34</v>
      </c>
      <c r="U836" s="4" t="s">
        <v>36</v>
      </c>
    </row>
    <row r="837" spans="1:21">
      <c r="A837" t="s">
        <v>37</v>
      </c>
      <c r="B837" t="s">
        <v>38</v>
      </c>
      <c r="C837" t="s">
        <v>2001</v>
      </c>
      <c r="D837" t="s">
        <v>2002</v>
      </c>
      <c r="E837" t="s">
        <v>34</v>
      </c>
      <c r="F837" t="s">
        <v>34</v>
      </c>
      <c r="G837" t="s">
        <v>34</v>
      </c>
      <c r="H837" s="3">
        <v>0</v>
      </c>
      <c r="I837" s="3">
        <v>0</v>
      </c>
      <c r="J837" s="3">
        <v>0</v>
      </c>
      <c r="K837" s="3">
        <v>0</v>
      </c>
      <c r="L837" s="3">
        <v>450</v>
      </c>
      <c r="M837" s="3">
        <v>450</v>
      </c>
      <c r="N837" s="3">
        <v>450</v>
      </c>
      <c r="O837" s="3">
        <f t="shared" si="12"/>
        <v>450</v>
      </c>
      <c r="P837" t="s">
        <v>34</v>
      </c>
      <c r="Q837" t="s">
        <v>257</v>
      </c>
      <c r="R837" t="s">
        <v>257</v>
      </c>
      <c r="S837" t="s">
        <v>257</v>
      </c>
      <c r="T837" t="s">
        <v>34</v>
      </c>
      <c r="U837" t="s">
        <v>117</v>
      </c>
    </row>
    <row r="838" spans="1:21">
      <c r="A838" s="4" t="s">
        <v>87</v>
      </c>
      <c r="B838" s="4" t="s">
        <v>178</v>
      </c>
      <c r="C838" s="4" t="s">
        <v>2003</v>
      </c>
      <c r="D838" s="4" t="s">
        <v>2004</v>
      </c>
      <c r="E838" s="4" t="s">
        <v>34</v>
      </c>
      <c r="F838" s="4" t="s">
        <v>1896</v>
      </c>
      <c r="G838" s="4" t="s">
        <v>34</v>
      </c>
      <c r="H838" s="5">
        <v>0</v>
      </c>
      <c r="I838" s="5">
        <v>0</v>
      </c>
      <c r="J838" s="5">
        <v>0</v>
      </c>
      <c r="K838" s="5">
        <v>0</v>
      </c>
      <c r="L838" s="5">
        <v>200</v>
      </c>
      <c r="M838" s="5">
        <v>200</v>
      </c>
      <c r="N838" s="5">
        <v>200</v>
      </c>
      <c r="O838" s="5">
        <f t="shared" si="12"/>
        <v>200</v>
      </c>
      <c r="P838" s="4" t="s">
        <v>34</v>
      </c>
      <c r="Q838" s="4" t="s">
        <v>121</v>
      </c>
      <c r="R838" s="4" t="s">
        <v>121</v>
      </c>
      <c r="S838" s="4" t="s">
        <v>121</v>
      </c>
      <c r="T838" s="4" t="s">
        <v>34</v>
      </c>
      <c r="U838" s="4" t="s">
        <v>83</v>
      </c>
    </row>
    <row r="839" spans="1:21">
      <c r="A839" t="s">
        <v>27</v>
      </c>
      <c r="B839" t="s">
        <v>28</v>
      </c>
      <c r="C839" t="s">
        <v>2005</v>
      </c>
      <c r="D839" t="s">
        <v>2006</v>
      </c>
      <c r="E839" t="s">
        <v>34</v>
      </c>
      <c r="F839" t="s">
        <v>34</v>
      </c>
      <c r="G839" t="s">
        <v>34</v>
      </c>
      <c r="H839" s="3">
        <v>0</v>
      </c>
      <c r="I839" s="3">
        <v>0</v>
      </c>
      <c r="J839" s="3">
        <v>0</v>
      </c>
      <c r="K839" s="3">
        <v>0</v>
      </c>
      <c r="L839" s="3">
        <v>1200</v>
      </c>
      <c r="M839" s="3">
        <v>1200</v>
      </c>
      <c r="N839" s="3">
        <v>1200</v>
      </c>
      <c r="O839" s="3">
        <f t="shared" si="12"/>
        <v>1200</v>
      </c>
      <c r="P839" t="s">
        <v>34</v>
      </c>
      <c r="Q839" t="s">
        <v>121</v>
      </c>
      <c r="R839" t="s">
        <v>121</v>
      </c>
      <c r="S839" t="s">
        <v>121</v>
      </c>
      <c r="T839" t="s">
        <v>34</v>
      </c>
      <c r="U839" t="s">
        <v>117</v>
      </c>
    </row>
    <row r="840" spans="1:21">
      <c r="A840" s="4" t="s">
        <v>27</v>
      </c>
      <c r="B840" s="4" t="s">
        <v>28</v>
      </c>
      <c r="C840" s="4" t="s">
        <v>2007</v>
      </c>
      <c r="D840" s="4" t="s">
        <v>2008</v>
      </c>
      <c r="E840" s="4" t="s">
        <v>34</v>
      </c>
      <c r="F840" s="4" t="s">
        <v>34</v>
      </c>
      <c r="G840" s="4" t="s">
        <v>34</v>
      </c>
      <c r="H840" s="5">
        <v>0</v>
      </c>
      <c r="I840" s="5">
        <v>0</v>
      </c>
      <c r="J840" s="5">
        <v>0</v>
      </c>
      <c r="K840" s="5">
        <v>0</v>
      </c>
      <c r="L840" s="5">
        <v>3750</v>
      </c>
      <c r="M840" s="5">
        <v>3750</v>
      </c>
      <c r="N840" s="5">
        <v>3750</v>
      </c>
      <c r="O840" s="5">
        <f t="shared" ref="O840:O903" si="13">M840+J840</f>
        <v>3750</v>
      </c>
      <c r="P840" s="4" t="s">
        <v>34</v>
      </c>
      <c r="Q840" s="4" t="s">
        <v>257</v>
      </c>
      <c r="R840" s="4" t="s">
        <v>257</v>
      </c>
      <c r="S840" s="4" t="s">
        <v>257</v>
      </c>
      <c r="T840" s="4" t="s">
        <v>34</v>
      </c>
      <c r="U840" s="4" t="s">
        <v>36</v>
      </c>
    </row>
    <row r="841" spans="1:21">
      <c r="A841" t="s">
        <v>27</v>
      </c>
      <c r="B841" t="s">
        <v>28</v>
      </c>
      <c r="C841" t="s">
        <v>2009</v>
      </c>
      <c r="D841" t="s">
        <v>2010</v>
      </c>
      <c r="E841" t="s">
        <v>34</v>
      </c>
      <c r="F841" t="s">
        <v>34</v>
      </c>
      <c r="G841" t="s">
        <v>34</v>
      </c>
      <c r="H841" s="3">
        <v>0</v>
      </c>
      <c r="I841" s="3">
        <v>0</v>
      </c>
      <c r="J841" s="3">
        <v>0</v>
      </c>
      <c r="K841" s="3">
        <v>0</v>
      </c>
      <c r="L841" s="3">
        <v>900</v>
      </c>
      <c r="M841" s="3">
        <v>900</v>
      </c>
      <c r="N841" s="3">
        <v>900</v>
      </c>
      <c r="O841" s="3">
        <f t="shared" si="13"/>
        <v>900</v>
      </c>
      <c r="P841" t="s">
        <v>34</v>
      </c>
      <c r="Q841" t="s">
        <v>257</v>
      </c>
      <c r="R841" t="s">
        <v>257</v>
      </c>
      <c r="S841" t="s">
        <v>257</v>
      </c>
      <c r="T841" t="s">
        <v>34</v>
      </c>
      <c r="U841" t="s">
        <v>83</v>
      </c>
    </row>
    <row r="842" spans="1:21">
      <c r="A842" s="4" t="s">
        <v>27</v>
      </c>
      <c r="B842" s="4" t="s">
        <v>28</v>
      </c>
      <c r="C842" s="4" t="s">
        <v>2011</v>
      </c>
      <c r="D842" s="4" t="s">
        <v>2012</v>
      </c>
      <c r="E842" s="4" t="s">
        <v>34</v>
      </c>
      <c r="F842" s="4" t="s">
        <v>34</v>
      </c>
      <c r="G842" s="4" t="s">
        <v>34</v>
      </c>
      <c r="H842" s="5">
        <v>0</v>
      </c>
      <c r="I842" s="5">
        <v>0</v>
      </c>
      <c r="J842" s="5">
        <v>0</v>
      </c>
      <c r="K842" s="5">
        <v>0</v>
      </c>
      <c r="L842" s="5">
        <v>225</v>
      </c>
      <c r="M842" s="5">
        <v>225</v>
      </c>
      <c r="N842" s="5">
        <v>225</v>
      </c>
      <c r="O842" s="5">
        <f t="shared" si="13"/>
        <v>225</v>
      </c>
      <c r="P842" s="4" t="s">
        <v>34</v>
      </c>
      <c r="Q842" s="4" t="s">
        <v>298</v>
      </c>
      <c r="R842" s="4" t="s">
        <v>298</v>
      </c>
      <c r="S842" s="4" t="s">
        <v>298</v>
      </c>
      <c r="T842" s="4" t="s">
        <v>34</v>
      </c>
      <c r="U842" s="4" t="s">
        <v>117</v>
      </c>
    </row>
    <row r="843" spans="1:21">
      <c r="A843" t="s">
        <v>37</v>
      </c>
      <c r="B843" t="s">
        <v>38</v>
      </c>
      <c r="C843" t="s">
        <v>2013</v>
      </c>
      <c r="D843" t="s">
        <v>2014</v>
      </c>
      <c r="E843" t="s">
        <v>34</v>
      </c>
      <c r="F843" t="s">
        <v>34</v>
      </c>
      <c r="G843" t="s">
        <v>34</v>
      </c>
      <c r="H843" s="3">
        <v>0</v>
      </c>
      <c r="I843" s="3">
        <v>0</v>
      </c>
      <c r="J843" s="3">
        <v>0</v>
      </c>
      <c r="K843" s="3">
        <v>0</v>
      </c>
      <c r="L843" s="3">
        <v>1000</v>
      </c>
      <c r="M843" s="3">
        <v>1000</v>
      </c>
      <c r="N843" s="3">
        <v>1000</v>
      </c>
      <c r="O843" s="3">
        <f t="shared" si="13"/>
        <v>1000</v>
      </c>
      <c r="P843" t="s">
        <v>34</v>
      </c>
      <c r="Q843" t="s">
        <v>1291</v>
      </c>
      <c r="R843" t="s">
        <v>1291</v>
      </c>
      <c r="S843" t="s">
        <v>1291</v>
      </c>
      <c r="T843" t="s">
        <v>34</v>
      </c>
      <c r="U843" t="s">
        <v>164</v>
      </c>
    </row>
    <row r="844" spans="1:21">
      <c r="A844" s="4" t="s">
        <v>67</v>
      </c>
      <c r="B844" s="4" t="s">
        <v>68</v>
      </c>
      <c r="C844" s="4" t="s">
        <v>2015</v>
      </c>
      <c r="D844" s="4" t="s">
        <v>2016</v>
      </c>
      <c r="E844" s="4" t="s">
        <v>34</v>
      </c>
      <c r="F844" s="4" t="s">
        <v>1896</v>
      </c>
      <c r="G844" s="4" t="s">
        <v>34</v>
      </c>
      <c r="H844" s="5">
        <v>0</v>
      </c>
      <c r="I844" s="5">
        <v>0</v>
      </c>
      <c r="J844" s="5">
        <v>0</v>
      </c>
      <c r="K844" s="5">
        <v>0</v>
      </c>
      <c r="L844" s="5">
        <v>180</v>
      </c>
      <c r="M844" s="5">
        <v>523.33333333333337</v>
      </c>
      <c r="N844" s="5">
        <v>1070</v>
      </c>
      <c r="O844" s="5">
        <f t="shared" si="13"/>
        <v>523.33333333333337</v>
      </c>
      <c r="P844" s="4" t="s">
        <v>34</v>
      </c>
      <c r="Q844" s="4" t="s">
        <v>116</v>
      </c>
      <c r="R844" s="4" t="s">
        <v>1886</v>
      </c>
      <c r="S844" s="4" t="s">
        <v>1291</v>
      </c>
      <c r="T844" s="4" t="s">
        <v>34</v>
      </c>
      <c r="U844" s="4" t="s">
        <v>36</v>
      </c>
    </row>
    <row r="845" spans="1:21">
      <c r="A845" t="s">
        <v>37</v>
      </c>
      <c r="B845" t="s">
        <v>38</v>
      </c>
      <c r="C845" t="s">
        <v>2017</v>
      </c>
      <c r="D845" t="s">
        <v>2018</v>
      </c>
      <c r="E845" t="s">
        <v>34</v>
      </c>
      <c r="F845" t="s">
        <v>34</v>
      </c>
      <c r="G845" t="s">
        <v>34</v>
      </c>
      <c r="H845" s="3">
        <v>0</v>
      </c>
      <c r="I845" s="3">
        <v>0</v>
      </c>
      <c r="J845" s="3">
        <v>0</v>
      </c>
      <c r="K845" s="3">
        <v>0</v>
      </c>
      <c r="L845" s="3">
        <v>540</v>
      </c>
      <c r="M845" s="3">
        <v>540</v>
      </c>
      <c r="N845" s="3">
        <v>540</v>
      </c>
      <c r="O845" s="3">
        <f t="shared" si="13"/>
        <v>540</v>
      </c>
      <c r="P845" t="s">
        <v>34</v>
      </c>
      <c r="Q845" t="s">
        <v>1291</v>
      </c>
      <c r="R845" t="s">
        <v>1291</v>
      </c>
      <c r="S845" t="s">
        <v>1291</v>
      </c>
      <c r="T845" t="s">
        <v>34</v>
      </c>
      <c r="U845" t="s">
        <v>83</v>
      </c>
    </row>
    <row r="846" spans="1:21">
      <c r="A846" s="4" t="s">
        <v>67</v>
      </c>
      <c r="B846" s="4" t="s">
        <v>68</v>
      </c>
      <c r="C846" s="4" t="s">
        <v>2019</v>
      </c>
      <c r="D846" s="4" t="s">
        <v>2020</v>
      </c>
      <c r="E846" s="4" t="s">
        <v>34</v>
      </c>
      <c r="F846" s="4" t="s">
        <v>34</v>
      </c>
      <c r="G846" s="4" t="s">
        <v>34</v>
      </c>
      <c r="H846" s="5">
        <v>0</v>
      </c>
      <c r="I846" s="5">
        <v>0</v>
      </c>
      <c r="J846" s="5">
        <v>0</v>
      </c>
      <c r="K846" s="5">
        <v>0</v>
      </c>
      <c r="L846" s="5">
        <v>410</v>
      </c>
      <c r="M846" s="5">
        <v>410</v>
      </c>
      <c r="N846" s="5">
        <v>410</v>
      </c>
      <c r="O846" s="5">
        <f t="shared" si="13"/>
        <v>410</v>
      </c>
      <c r="P846" s="4" t="s">
        <v>34</v>
      </c>
      <c r="Q846" s="4" t="s">
        <v>116</v>
      </c>
      <c r="R846" s="4" t="s">
        <v>116</v>
      </c>
      <c r="S846" s="4" t="s">
        <v>116</v>
      </c>
      <c r="T846" s="4" t="s">
        <v>34</v>
      </c>
      <c r="U846" s="4" t="s">
        <v>94</v>
      </c>
    </row>
    <row r="847" spans="1:21">
      <c r="A847" t="s">
        <v>87</v>
      </c>
      <c r="B847" t="s">
        <v>178</v>
      </c>
      <c r="C847" t="s">
        <v>2021</v>
      </c>
      <c r="D847" t="s">
        <v>2022</v>
      </c>
      <c r="E847" t="s">
        <v>34</v>
      </c>
      <c r="F847" t="s">
        <v>34</v>
      </c>
      <c r="G847" t="s">
        <v>34</v>
      </c>
      <c r="H847" s="3">
        <v>0</v>
      </c>
      <c r="I847" s="3">
        <v>0</v>
      </c>
      <c r="J847" s="3">
        <v>0</v>
      </c>
      <c r="K847" s="3">
        <v>0</v>
      </c>
      <c r="L847" s="3">
        <v>150</v>
      </c>
      <c r="M847" s="3">
        <v>150</v>
      </c>
      <c r="N847" s="3">
        <v>150</v>
      </c>
      <c r="O847" s="3">
        <f t="shared" si="13"/>
        <v>150</v>
      </c>
      <c r="P847" t="s">
        <v>34</v>
      </c>
      <c r="Q847" t="s">
        <v>298</v>
      </c>
      <c r="R847" t="s">
        <v>298</v>
      </c>
      <c r="S847" t="s">
        <v>298</v>
      </c>
      <c r="T847" t="s">
        <v>34</v>
      </c>
      <c r="U847" t="s">
        <v>83</v>
      </c>
    </row>
    <row r="848" spans="1:21">
      <c r="A848" s="4" t="s">
        <v>27</v>
      </c>
      <c r="B848" s="4" t="s">
        <v>28</v>
      </c>
      <c r="C848" s="4" t="s">
        <v>2023</v>
      </c>
      <c r="D848" s="4" t="s">
        <v>2024</v>
      </c>
      <c r="E848" s="4" t="s">
        <v>34</v>
      </c>
      <c r="F848" s="4" t="s">
        <v>34</v>
      </c>
      <c r="G848" s="4" t="s">
        <v>34</v>
      </c>
      <c r="H848" s="5">
        <v>0</v>
      </c>
      <c r="I848" s="5">
        <v>0</v>
      </c>
      <c r="J848" s="5">
        <v>0</v>
      </c>
      <c r="K848" s="5">
        <v>0</v>
      </c>
      <c r="L848" s="5">
        <v>150</v>
      </c>
      <c r="M848" s="5">
        <v>150</v>
      </c>
      <c r="N848" s="5">
        <v>150</v>
      </c>
      <c r="O848" s="5">
        <f t="shared" si="13"/>
        <v>150</v>
      </c>
      <c r="P848" s="4" t="s">
        <v>34</v>
      </c>
      <c r="Q848" s="4" t="s">
        <v>116</v>
      </c>
      <c r="R848" s="4" t="s">
        <v>116</v>
      </c>
      <c r="S848" s="4" t="s">
        <v>116</v>
      </c>
      <c r="T848" s="4" t="s">
        <v>34</v>
      </c>
      <c r="U848" s="4" t="s">
        <v>117</v>
      </c>
    </row>
    <row r="849" spans="1:21">
      <c r="A849" t="s">
        <v>37</v>
      </c>
      <c r="B849" t="s">
        <v>38</v>
      </c>
      <c r="C849" t="s">
        <v>2025</v>
      </c>
      <c r="D849" t="s">
        <v>2026</v>
      </c>
      <c r="E849" t="s">
        <v>34</v>
      </c>
      <c r="F849" t="s">
        <v>34</v>
      </c>
      <c r="G849" t="s">
        <v>34</v>
      </c>
      <c r="H849" s="3">
        <v>0</v>
      </c>
      <c r="I849" s="3">
        <v>0</v>
      </c>
      <c r="J849" s="3">
        <v>0</v>
      </c>
      <c r="K849" s="3">
        <v>0</v>
      </c>
      <c r="L849" s="3">
        <v>180</v>
      </c>
      <c r="M849" s="3">
        <v>180</v>
      </c>
      <c r="N849" s="3">
        <v>180</v>
      </c>
      <c r="O849" s="3">
        <f t="shared" si="13"/>
        <v>180</v>
      </c>
      <c r="P849" t="s">
        <v>34</v>
      </c>
      <c r="Q849" t="s">
        <v>298</v>
      </c>
      <c r="R849" t="s">
        <v>298</v>
      </c>
      <c r="S849" t="s">
        <v>298</v>
      </c>
      <c r="T849" t="s">
        <v>34</v>
      </c>
      <c r="U849" t="s">
        <v>42</v>
      </c>
    </row>
    <row r="850" spans="1:21">
      <c r="A850" s="4" t="s">
        <v>73</v>
      </c>
      <c r="B850" s="4" t="s">
        <v>74</v>
      </c>
      <c r="C850" s="4" t="s">
        <v>2027</v>
      </c>
      <c r="D850" s="4" t="s">
        <v>2028</v>
      </c>
      <c r="E850" s="4" t="s">
        <v>34</v>
      </c>
      <c r="F850" s="4" t="s">
        <v>34</v>
      </c>
      <c r="G850" s="4" t="s">
        <v>34</v>
      </c>
      <c r="H850" s="5">
        <v>0</v>
      </c>
      <c r="I850" s="5">
        <v>0</v>
      </c>
      <c r="J850" s="5">
        <v>0</v>
      </c>
      <c r="K850" s="5">
        <v>0</v>
      </c>
      <c r="L850" s="5">
        <v>125</v>
      </c>
      <c r="M850" s="5">
        <v>125</v>
      </c>
      <c r="N850" s="5">
        <v>125</v>
      </c>
      <c r="O850" s="5">
        <f t="shared" si="13"/>
        <v>125</v>
      </c>
      <c r="P850" s="4" t="s">
        <v>34</v>
      </c>
      <c r="Q850" s="4" t="s">
        <v>116</v>
      </c>
      <c r="R850" s="4" t="s">
        <v>116</v>
      </c>
      <c r="S850" s="4" t="s">
        <v>116</v>
      </c>
      <c r="T850" s="4" t="s">
        <v>34</v>
      </c>
      <c r="U850" s="4" t="s">
        <v>94</v>
      </c>
    </row>
    <row r="851" spans="1:21">
      <c r="A851" t="s">
        <v>37</v>
      </c>
      <c r="B851" t="s">
        <v>38</v>
      </c>
      <c r="C851" t="s">
        <v>2029</v>
      </c>
      <c r="D851" t="s">
        <v>2030</v>
      </c>
      <c r="E851" t="s">
        <v>34</v>
      </c>
      <c r="F851" t="s">
        <v>34</v>
      </c>
      <c r="G851" t="s">
        <v>34</v>
      </c>
      <c r="H851" s="3">
        <v>0</v>
      </c>
      <c r="I851" s="3">
        <v>0</v>
      </c>
      <c r="J851" s="3">
        <v>0</v>
      </c>
      <c r="K851" s="3">
        <v>0</v>
      </c>
      <c r="L851" s="3">
        <v>382</v>
      </c>
      <c r="M851" s="3">
        <v>382</v>
      </c>
      <c r="N851" s="3">
        <v>382</v>
      </c>
      <c r="O851" s="3">
        <f t="shared" si="13"/>
        <v>382</v>
      </c>
      <c r="P851" t="s">
        <v>34</v>
      </c>
      <c r="Q851" t="s">
        <v>121</v>
      </c>
      <c r="R851" t="s">
        <v>121</v>
      </c>
      <c r="S851" t="s">
        <v>121</v>
      </c>
      <c r="T851" t="s">
        <v>34</v>
      </c>
      <c r="U851" t="s">
        <v>117</v>
      </c>
    </row>
    <row r="852" spans="1:21">
      <c r="A852" s="4" t="s">
        <v>27</v>
      </c>
      <c r="B852" s="4" t="s">
        <v>28</v>
      </c>
      <c r="C852" s="4" t="s">
        <v>2031</v>
      </c>
      <c r="D852" s="4" t="s">
        <v>2032</v>
      </c>
      <c r="E852" s="4" t="s">
        <v>34</v>
      </c>
      <c r="F852" s="4" t="s">
        <v>34</v>
      </c>
      <c r="G852" s="4" t="s">
        <v>34</v>
      </c>
      <c r="H852" s="5">
        <v>0</v>
      </c>
      <c r="I852" s="5">
        <v>0</v>
      </c>
      <c r="J852" s="5">
        <v>0</v>
      </c>
      <c r="K852" s="5">
        <v>0</v>
      </c>
      <c r="L852" s="5">
        <v>75</v>
      </c>
      <c r="M852" s="5">
        <v>75</v>
      </c>
      <c r="N852" s="5">
        <v>75</v>
      </c>
      <c r="O852" s="5">
        <f t="shared" si="13"/>
        <v>75</v>
      </c>
      <c r="P852" s="4" t="s">
        <v>34</v>
      </c>
      <c r="Q852" s="4" t="s">
        <v>99</v>
      </c>
      <c r="R852" s="4" t="s">
        <v>99</v>
      </c>
      <c r="S852" s="4" t="s">
        <v>99</v>
      </c>
      <c r="T852" s="4" t="s">
        <v>34</v>
      </c>
      <c r="U852" s="4" t="s">
        <v>117</v>
      </c>
    </row>
    <row r="853" spans="1:21">
      <c r="A853" t="s">
        <v>67</v>
      </c>
      <c r="B853" t="s">
        <v>68</v>
      </c>
      <c r="C853" t="s">
        <v>2033</v>
      </c>
      <c r="D853" t="s">
        <v>2034</v>
      </c>
      <c r="E853" t="s">
        <v>34</v>
      </c>
      <c r="F853" t="s">
        <v>34</v>
      </c>
      <c r="G853" t="s">
        <v>34</v>
      </c>
      <c r="H853" s="3">
        <v>0</v>
      </c>
      <c r="I853" s="3">
        <v>0</v>
      </c>
      <c r="J853" s="3">
        <v>0</v>
      </c>
      <c r="K853" s="3">
        <v>0</v>
      </c>
      <c r="L853" s="3">
        <v>140</v>
      </c>
      <c r="M853" s="3">
        <v>140</v>
      </c>
      <c r="N853" s="3">
        <v>140</v>
      </c>
      <c r="O853" s="3">
        <f t="shared" si="13"/>
        <v>140</v>
      </c>
      <c r="P853" t="s">
        <v>34</v>
      </c>
      <c r="Q853" t="s">
        <v>116</v>
      </c>
      <c r="R853" t="s">
        <v>116</v>
      </c>
      <c r="S853" t="s">
        <v>116</v>
      </c>
      <c r="T853" t="s">
        <v>34</v>
      </c>
      <c r="U853" t="s">
        <v>36</v>
      </c>
    </row>
    <row r="854" spans="1:21">
      <c r="A854" s="4" t="s">
        <v>37</v>
      </c>
      <c r="B854" s="4" t="s">
        <v>38</v>
      </c>
      <c r="C854" s="4" t="s">
        <v>2035</v>
      </c>
      <c r="D854" s="4" t="s">
        <v>2036</v>
      </c>
      <c r="E854" s="4" t="s">
        <v>34</v>
      </c>
      <c r="F854" s="4" t="s">
        <v>34</v>
      </c>
      <c r="G854" s="4" t="s">
        <v>34</v>
      </c>
      <c r="H854" s="5">
        <v>0</v>
      </c>
      <c r="I854" s="5">
        <v>0</v>
      </c>
      <c r="J854" s="5">
        <v>0</v>
      </c>
      <c r="K854" s="5">
        <v>0</v>
      </c>
      <c r="L854" s="5">
        <v>250</v>
      </c>
      <c r="M854" s="5">
        <v>250</v>
      </c>
      <c r="N854" s="5">
        <v>250</v>
      </c>
      <c r="O854" s="5">
        <f t="shared" si="13"/>
        <v>250</v>
      </c>
      <c r="P854" s="4" t="s">
        <v>34</v>
      </c>
      <c r="Q854" s="4" t="s">
        <v>116</v>
      </c>
      <c r="R854" s="4" t="s">
        <v>116</v>
      </c>
      <c r="S854" s="4" t="s">
        <v>116</v>
      </c>
      <c r="T854" s="4" t="s">
        <v>34</v>
      </c>
      <c r="U854" s="4" t="s">
        <v>117</v>
      </c>
    </row>
    <row r="855" spans="1:21">
      <c r="A855" t="s">
        <v>37</v>
      </c>
      <c r="B855" t="s">
        <v>38</v>
      </c>
      <c r="C855" t="s">
        <v>2037</v>
      </c>
      <c r="D855" t="s">
        <v>2038</v>
      </c>
      <c r="E855" t="s">
        <v>34</v>
      </c>
      <c r="F855" t="s">
        <v>34</v>
      </c>
      <c r="G855" t="s">
        <v>34</v>
      </c>
      <c r="H855" s="3">
        <v>0</v>
      </c>
      <c r="I855" s="3">
        <v>0</v>
      </c>
      <c r="J855" s="3">
        <v>0</v>
      </c>
      <c r="K855" s="3">
        <v>0</v>
      </c>
      <c r="L855" s="3">
        <v>840</v>
      </c>
      <c r="M855" s="3">
        <v>840</v>
      </c>
      <c r="N855" s="3">
        <v>840</v>
      </c>
      <c r="O855" s="3">
        <f t="shared" si="13"/>
        <v>840</v>
      </c>
      <c r="P855" t="s">
        <v>34</v>
      </c>
      <c r="Q855" t="s">
        <v>645</v>
      </c>
      <c r="R855" t="s">
        <v>645</v>
      </c>
      <c r="S855" t="s">
        <v>645</v>
      </c>
      <c r="T855" t="s">
        <v>34</v>
      </c>
      <c r="U855" t="s">
        <v>42</v>
      </c>
    </row>
    <row r="856" spans="1:21">
      <c r="A856" s="4" t="s">
        <v>27</v>
      </c>
      <c r="B856" s="4" t="s">
        <v>28</v>
      </c>
      <c r="C856" s="4" t="s">
        <v>2039</v>
      </c>
      <c r="D856" s="4" t="s">
        <v>2040</v>
      </c>
      <c r="E856" s="4" t="s">
        <v>2041</v>
      </c>
      <c r="F856" s="4" t="s">
        <v>205</v>
      </c>
      <c r="G856" s="4" t="s">
        <v>33</v>
      </c>
      <c r="H856" s="5">
        <v>0</v>
      </c>
      <c r="I856" s="5">
        <v>150</v>
      </c>
      <c r="J856" s="5">
        <v>200</v>
      </c>
      <c r="K856" s="5">
        <v>250</v>
      </c>
      <c r="L856" s="5">
        <v>0</v>
      </c>
      <c r="M856" s="5">
        <v>0</v>
      </c>
      <c r="N856" s="5">
        <v>0</v>
      </c>
      <c r="O856" s="5">
        <f t="shared" si="13"/>
        <v>200</v>
      </c>
      <c r="P856" s="4" t="s">
        <v>34</v>
      </c>
      <c r="Q856" s="4" t="s">
        <v>35</v>
      </c>
      <c r="R856" s="4" t="s">
        <v>35</v>
      </c>
      <c r="S856" s="4" t="s">
        <v>35</v>
      </c>
      <c r="T856" s="4" t="s">
        <v>113</v>
      </c>
      <c r="U856" s="4" t="s">
        <v>34</v>
      </c>
    </row>
    <row r="857" spans="1:21">
      <c r="A857" t="s">
        <v>27</v>
      </c>
      <c r="B857" t="s">
        <v>28</v>
      </c>
      <c r="C857" t="s">
        <v>2042</v>
      </c>
      <c r="D857" t="s">
        <v>2043</v>
      </c>
      <c r="E857" t="s">
        <v>33</v>
      </c>
      <c r="F857" t="s">
        <v>205</v>
      </c>
      <c r="G857" t="s">
        <v>33</v>
      </c>
      <c r="H857" s="3">
        <v>0</v>
      </c>
      <c r="I857" s="3">
        <v>350</v>
      </c>
      <c r="J857" s="3">
        <v>350</v>
      </c>
      <c r="K857" s="3">
        <v>350</v>
      </c>
      <c r="L857" s="3">
        <v>200</v>
      </c>
      <c r="M857" s="3">
        <v>200</v>
      </c>
      <c r="N857" s="3">
        <v>200</v>
      </c>
      <c r="O857" s="3">
        <f t="shared" si="13"/>
        <v>550</v>
      </c>
      <c r="P857" t="s">
        <v>34</v>
      </c>
      <c r="Q857" t="s">
        <v>116</v>
      </c>
      <c r="R857" t="s">
        <v>116</v>
      </c>
      <c r="S857" t="s">
        <v>116</v>
      </c>
      <c r="T857" t="s">
        <v>397</v>
      </c>
      <c r="U857" t="s">
        <v>34</v>
      </c>
    </row>
    <row r="858" spans="1:21">
      <c r="A858" s="4" t="s">
        <v>37</v>
      </c>
      <c r="B858" s="4" t="s">
        <v>38</v>
      </c>
      <c r="C858" s="4" t="s">
        <v>2044</v>
      </c>
      <c r="D858" s="4" t="s">
        <v>2045</v>
      </c>
      <c r="E858" s="4" t="s">
        <v>2046</v>
      </c>
      <c r="F858" s="4" t="s">
        <v>64</v>
      </c>
      <c r="G858" s="4" t="s">
        <v>33</v>
      </c>
      <c r="H858" s="5">
        <v>0</v>
      </c>
      <c r="I858" s="5">
        <v>300</v>
      </c>
      <c r="J858" s="5">
        <v>309.94</v>
      </c>
      <c r="K858" s="5">
        <v>319.88</v>
      </c>
      <c r="L858" s="5">
        <v>0</v>
      </c>
      <c r="M858" s="5">
        <v>25</v>
      </c>
      <c r="N858" s="5">
        <v>50</v>
      </c>
      <c r="O858" s="5">
        <f t="shared" si="13"/>
        <v>334.94</v>
      </c>
      <c r="P858" s="4" t="s">
        <v>34</v>
      </c>
      <c r="Q858" s="4" t="s">
        <v>35</v>
      </c>
      <c r="R858" s="4" t="s">
        <v>99</v>
      </c>
      <c r="S858" s="4" t="s">
        <v>116</v>
      </c>
      <c r="T858" s="4" t="s">
        <v>184</v>
      </c>
      <c r="U858" s="4" t="s">
        <v>34</v>
      </c>
    </row>
    <row r="859" spans="1:21">
      <c r="A859" t="s">
        <v>37</v>
      </c>
      <c r="B859" t="s">
        <v>38</v>
      </c>
      <c r="C859" t="s">
        <v>2047</v>
      </c>
      <c r="D859" t="s">
        <v>2048</v>
      </c>
      <c r="E859" t="s">
        <v>2049</v>
      </c>
      <c r="F859" t="s">
        <v>205</v>
      </c>
      <c r="G859" t="s">
        <v>33</v>
      </c>
      <c r="H859" s="3">
        <v>0</v>
      </c>
      <c r="I859" s="3">
        <v>182</v>
      </c>
      <c r="J859" s="3">
        <v>317.33333333333331</v>
      </c>
      <c r="K859" s="3">
        <v>450</v>
      </c>
      <c r="L859" s="3">
        <v>0</v>
      </c>
      <c r="M859" s="3">
        <v>0</v>
      </c>
      <c r="N859" s="3">
        <v>0</v>
      </c>
      <c r="O859" s="3">
        <f t="shared" si="13"/>
        <v>317.33333333333331</v>
      </c>
      <c r="P859" t="s">
        <v>34</v>
      </c>
      <c r="Q859" t="s">
        <v>35</v>
      </c>
      <c r="R859" t="s">
        <v>35</v>
      </c>
      <c r="S859" t="s">
        <v>35</v>
      </c>
      <c r="T859" t="s">
        <v>94</v>
      </c>
      <c r="U859" t="s">
        <v>34</v>
      </c>
    </row>
    <row r="860" spans="1:21">
      <c r="A860" s="4" t="s">
        <v>27</v>
      </c>
      <c r="B860" s="4" t="s">
        <v>28</v>
      </c>
      <c r="C860" s="4" t="s">
        <v>2050</v>
      </c>
      <c r="D860" s="4" t="s">
        <v>2051</v>
      </c>
      <c r="E860" s="4" t="s">
        <v>33</v>
      </c>
      <c r="F860" s="4" t="s">
        <v>205</v>
      </c>
      <c r="G860" s="4" t="s">
        <v>33</v>
      </c>
      <c r="H860" s="5">
        <v>0</v>
      </c>
      <c r="I860" s="5">
        <v>998</v>
      </c>
      <c r="J860" s="5">
        <v>998</v>
      </c>
      <c r="K860" s="5">
        <v>998</v>
      </c>
      <c r="L860" s="5">
        <v>0</v>
      </c>
      <c r="M860" s="5">
        <v>0</v>
      </c>
      <c r="N860" s="5">
        <v>0</v>
      </c>
      <c r="O860" s="5">
        <f t="shared" si="13"/>
        <v>998</v>
      </c>
      <c r="P860" s="4" t="s">
        <v>34</v>
      </c>
      <c r="Q860" s="4" t="s">
        <v>35</v>
      </c>
      <c r="R860" s="4" t="s">
        <v>35</v>
      </c>
      <c r="S860" s="4" t="s">
        <v>35</v>
      </c>
      <c r="T860" s="4" t="s">
        <v>501</v>
      </c>
      <c r="U860" s="4" t="s">
        <v>34</v>
      </c>
    </row>
    <row r="861" spans="1:21">
      <c r="A861" t="s">
        <v>37</v>
      </c>
      <c r="B861" t="s">
        <v>38</v>
      </c>
      <c r="C861" t="s">
        <v>2052</v>
      </c>
      <c r="D861" t="s">
        <v>2053</v>
      </c>
      <c r="E861" t="s">
        <v>1192</v>
      </c>
      <c r="F861" t="s">
        <v>53</v>
      </c>
      <c r="G861" t="s">
        <v>33</v>
      </c>
      <c r="H861" s="3">
        <v>0</v>
      </c>
      <c r="I861" s="3">
        <v>700.72</v>
      </c>
      <c r="J861" s="3">
        <v>700.72</v>
      </c>
      <c r="K861" s="3">
        <v>700.72</v>
      </c>
      <c r="L861" s="3">
        <v>0</v>
      </c>
      <c r="M861" s="3">
        <v>0</v>
      </c>
      <c r="N861" s="3">
        <v>0</v>
      </c>
      <c r="O861" s="3">
        <f t="shared" si="13"/>
        <v>700.72</v>
      </c>
      <c r="P861" t="s">
        <v>34</v>
      </c>
      <c r="Q861" t="s">
        <v>35</v>
      </c>
      <c r="R861" t="s">
        <v>35</v>
      </c>
      <c r="S861" t="s">
        <v>35</v>
      </c>
      <c r="T861" t="s">
        <v>55</v>
      </c>
      <c r="U861" t="s">
        <v>34</v>
      </c>
    </row>
    <row r="862" spans="1:21">
      <c r="A862" s="4" t="s">
        <v>37</v>
      </c>
      <c r="B862" s="4" t="s">
        <v>38</v>
      </c>
      <c r="C862" s="4" t="s">
        <v>2054</v>
      </c>
      <c r="D862" s="4" t="s">
        <v>2055</v>
      </c>
      <c r="E862" s="4" t="s">
        <v>361</v>
      </c>
      <c r="F862" s="4" t="s">
        <v>585</v>
      </c>
      <c r="G862" s="4" t="s">
        <v>33</v>
      </c>
      <c r="H862" s="5">
        <v>540.92999999999995</v>
      </c>
      <c r="I862" s="5">
        <v>200</v>
      </c>
      <c r="J862" s="5">
        <v>408.25</v>
      </c>
      <c r="K862" s="5">
        <v>616.5</v>
      </c>
      <c r="L862" s="5">
        <v>0</v>
      </c>
      <c r="M862" s="5">
        <v>4.165</v>
      </c>
      <c r="N862" s="5">
        <v>8.33</v>
      </c>
      <c r="O862" s="5">
        <f t="shared" si="13"/>
        <v>412.41500000000002</v>
      </c>
      <c r="P862" s="4" t="s">
        <v>34</v>
      </c>
      <c r="Q862" s="4" t="s">
        <v>35</v>
      </c>
      <c r="R862" s="4" t="s">
        <v>65</v>
      </c>
      <c r="S862" s="4" t="s">
        <v>65</v>
      </c>
      <c r="T862" s="4" t="s">
        <v>164</v>
      </c>
      <c r="U862" s="4" t="s">
        <v>34</v>
      </c>
    </row>
    <row r="863" spans="1:21">
      <c r="A863" t="s">
        <v>27</v>
      </c>
      <c r="B863" t="s">
        <v>28</v>
      </c>
      <c r="C863" t="s">
        <v>2056</v>
      </c>
      <c r="D863" t="s">
        <v>2057</v>
      </c>
      <c r="E863" t="s">
        <v>27</v>
      </c>
      <c r="F863" t="s">
        <v>447</v>
      </c>
      <c r="G863" t="s">
        <v>33</v>
      </c>
      <c r="H863" s="3">
        <v>0</v>
      </c>
      <c r="I863" s="3">
        <v>68</v>
      </c>
      <c r="J863" s="3">
        <v>68</v>
      </c>
      <c r="K863" s="3">
        <v>68</v>
      </c>
      <c r="L863" s="3">
        <v>0</v>
      </c>
      <c r="M863" s="3">
        <v>0</v>
      </c>
      <c r="N863" s="3">
        <v>0</v>
      </c>
      <c r="O863" s="3">
        <f t="shared" si="13"/>
        <v>68</v>
      </c>
      <c r="P863" t="s">
        <v>34</v>
      </c>
      <c r="Q863" t="s">
        <v>35</v>
      </c>
      <c r="R863" t="s">
        <v>35</v>
      </c>
      <c r="S863" t="s">
        <v>35</v>
      </c>
      <c r="T863" t="s">
        <v>36</v>
      </c>
      <c r="U863" t="s">
        <v>34</v>
      </c>
    </row>
    <row r="864" spans="1:21">
      <c r="A864" s="4" t="s">
        <v>87</v>
      </c>
      <c r="B864" s="4" t="s">
        <v>178</v>
      </c>
      <c r="C864" s="4" t="s">
        <v>2058</v>
      </c>
      <c r="D864" s="4" t="s">
        <v>2059</v>
      </c>
      <c r="E864" s="4" t="s">
        <v>995</v>
      </c>
      <c r="F864" s="4" t="s">
        <v>49</v>
      </c>
      <c r="G864" s="4" t="s">
        <v>33</v>
      </c>
      <c r="H864" s="5">
        <v>0</v>
      </c>
      <c r="I864" s="5">
        <v>120</v>
      </c>
      <c r="J864" s="5">
        <v>120</v>
      </c>
      <c r="K864" s="5">
        <v>120</v>
      </c>
      <c r="L864" s="5">
        <v>0</v>
      </c>
      <c r="M864" s="5">
        <v>0</v>
      </c>
      <c r="N864" s="5">
        <v>0</v>
      </c>
      <c r="O864" s="5">
        <f t="shared" si="13"/>
        <v>120</v>
      </c>
      <c r="P864" s="4" t="s">
        <v>34</v>
      </c>
      <c r="Q864" s="4" t="s">
        <v>35</v>
      </c>
      <c r="R864" s="4" t="s">
        <v>35</v>
      </c>
      <c r="S864" s="4" t="s">
        <v>35</v>
      </c>
      <c r="T864" s="4" t="s">
        <v>83</v>
      </c>
      <c r="U864" s="4" t="s">
        <v>34</v>
      </c>
    </row>
    <row r="865" spans="1:21">
      <c r="A865" t="s">
        <v>73</v>
      </c>
      <c r="B865" t="s">
        <v>74</v>
      </c>
      <c r="C865" t="s">
        <v>2060</v>
      </c>
      <c r="D865" t="s">
        <v>2061</v>
      </c>
      <c r="E865" t="s">
        <v>33</v>
      </c>
      <c r="F865" t="s">
        <v>205</v>
      </c>
      <c r="G865" t="s">
        <v>33</v>
      </c>
      <c r="H865" s="3">
        <v>0</v>
      </c>
      <c r="I865" s="3">
        <v>580</v>
      </c>
      <c r="J865" s="3">
        <v>580</v>
      </c>
      <c r="K865" s="3">
        <v>580</v>
      </c>
      <c r="L865" s="3">
        <v>0</v>
      </c>
      <c r="M865" s="3">
        <v>0</v>
      </c>
      <c r="N865" s="3">
        <v>0</v>
      </c>
      <c r="O865" s="3">
        <f t="shared" si="13"/>
        <v>580</v>
      </c>
      <c r="P865" t="s">
        <v>34</v>
      </c>
      <c r="Q865" t="s">
        <v>35</v>
      </c>
      <c r="R865" t="s">
        <v>35</v>
      </c>
      <c r="S865" t="s">
        <v>35</v>
      </c>
      <c r="T865" t="s">
        <v>55</v>
      </c>
      <c r="U865" t="s">
        <v>34</v>
      </c>
    </row>
    <row r="866" spans="1:21">
      <c r="A866" s="4" t="s">
        <v>73</v>
      </c>
      <c r="B866" s="4" t="s">
        <v>74</v>
      </c>
      <c r="C866" s="4" t="s">
        <v>2062</v>
      </c>
      <c r="D866" s="4" t="s">
        <v>2063</v>
      </c>
      <c r="E866" s="4" t="s">
        <v>33</v>
      </c>
      <c r="F866" s="4" t="s">
        <v>32</v>
      </c>
      <c r="G866" s="4" t="s">
        <v>33</v>
      </c>
      <c r="H866" s="5">
        <v>0</v>
      </c>
      <c r="I866" s="5">
        <v>650</v>
      </c>
      <c r="J866" s="5">
        <v>650</v>
      </c>
      <c r="K866" s="5">
        <v>650</v>
      </c>
      <c r="L866" s="5">
        <v>0</v>
      </c>
      <c r="M866" s="5">
        <v>0</v>
      </c>
      <c r="N866" s="5">
        <v>0</v>
      </c>
      <c r="O866" s="5">
        <f t="shared" si="13"/>
        <v>650</v>
      </c>
      <c r="P866" s="4" t="s">
        <v>34</v>
      </c>
      <c r="Q866" s="4" t="s">
        <v>35</v>
      </c>
      <c r="R866" s="4" t="s">
        <v>35</v>
      </c>
      <c r="S866" s="4" t="s">
        <v>35</v>
      </c>
      <c r="T866" s="4" t="s">
        <v>55</v>
      </c>
      <c r="U866" s="4" t="s">
        <v>34</v>
      </c>
    </row>
    <row r="867" spans="1:21">
      <c r="A867" t="s">
        <v>73</v>
      </c>
      <c r="B867" t="s">
        <v>74</v>
      </c>
      <c r="C867" t="s">
        <v>2064</v>
      </c>
      <c r="D867" t="s">
        <v>2065</v>
      </c>
      <c r="E867" t="s">
        <v>33</v>
      </c>
      <c r="F867" t="s">
        <v>205</v>
      </c>
      <c r="G867" t="s">
        <v>33</v>
      </c>
      <c r="H867" s="3">
        <v>0</v>
      </c>
      <c r="I867" s="3">
        <v>490</v>
      </c>
      <c r="J867" s="3">
        <v>490</v>
      </c>
      <c r="K867" s="3">
        <v>490</v>
      </c>
      <c r="L867" s="3">
        <v>0</v>
      </c>
      <c r="M867" s="3">
        <v>0</v>
      </c>
      <c r="N867" s="3">
        <v>0</v>
      </c>
      <c r="O867" s="3">
        <f t="shared" si="13"/>
        <v>490</v>
      </c>
      <c r="P867" t="s">
        <v>34</v>
      </c>
      <c r="Q867" t="s">
        <v>35</v>
      </c>
      <c r="R867" t="s">
        <v>35</v>
      </c>
      <c r="S867" t="s">
        <v>35</v>
      </c>
      <c r="T867" t="s">
        <v>55</v>
      </c>
      <c r="U867" t="s">
        <v>34</v>
      </c>
    </row>
    <row r="868" spans="1:21">
      <c r="A868" s="4" t="s">
        <v>87</v>
      </c>
      <c r="B868" s="4" t="s">
        <v>178</v>
      </c>
      <c r="C868" s="4" t="s">
        <v>2066</v>
      </c>
      <c r="D868" s="4" t="s">
        <v>2067</v>
      </c>
      <c r="E868" s="4" t="s">
        <v>995</v>
      </c>
      <c r="F868" s="4" t="s">
        <v>64</v>
      </c>
      <c r="G868" s="4" t="s">
        <v>33</v>
      </c>
      <c r="H868" s="5">
        <v>0</v>
      </c>
      <c r="I868" s="5">
        <v>330</v>
      </c>
      <c r="J868" s="5">
        <v>330</v>
      </c>
      <c r="K868" s="5">
        <v>330</v>
      </c>
      <c r="L868" s="5">
        <v>400</v>
      </c>
      <c r="M868" s="5">
        <v>400</v>
      </c>
      <c r="N868" s="5">
        <v>400</v>
      </c>
      <c r="O868" s="5">
        <f t="shared" si="13"/>
        <v>730</v>
      </c>
      <c r="P868" s="4" t="s">
        <v>34</v>
      </c>
      <c r="Q868" s="4" t="s">
        <v>404</v>
      </c>
      <c r="R868" s="4" t="s">
        <v>404</v>
      </c>
      <c r="S868" s="4" t="s">
        <v>404</v>
      </c>
      <c r="T868" s="4" t="s">
        <v>83</v>
      </c>
      <c r="U868" s="4" t="s">
        <v>34</v>
      </c>
    </row>
    <row r="869" spans="1:21">
      <c r="A869" t="s">
        <v>37</v>
      </c>
      <c r="B869" t="s">
        <v>38</v>
      </c>
      <c r="C869" t="s">
        <v>2068</v>
      </c>
      <c r="D869" t="s">
        <v>2069</v>
      </c>
      <c r="E869" t="s">
        <v>33</v>
      </c>
      <c r="F869" t="s">
        <v>205</v>
      </c>
      <c r="G869" t="s">
        <v>33</v>
      </c>
      <c r="H869" s="3">
        <v>0</v>
      </c>
      <c r="I869" s="3">
        <v>120</v>
      </c>
      <c r="J869" s="3">
        <v>120</v>
      </c>
      <c r="K869" s="3">
        <v>120</v>
      </c>
      <c r="L869" s="3">
        <v>0</v>
      </c>
      <c r="M869" s="3">
        <v>0</v>
      </c>
      <c r="N869" s="3">
        <v>0</v>
      </c>
      <c r="O869" s="3">
        <f t="shared" si="13"/>
        <v>120</v>
      </c>
      <c r="P869" t="s">
        <v>34</v>
      </c>
      <c r="Q869" t="s">
        <v>35</v>
      </c>
      <c r="R869" t="s">
        <v>35</v>
      </c>
      <c r="S869" t="s">
        <v>35</v>
      </c>
      <c r="T869" t="s">
        <v>606</v>
      </c>
      <c r="U869" t="s">
        <v>34</v>
      </c>
    </row>
    <row r="870" spans="1:21">
      <c r="A870" s="4" t="s">
        <v>27</v>
      </c>
      <c r="B870" s="4" t="s">
        <v>28</v>
      </c>
      <c r="C870" s="4" t="s">
        <v>2070</v>
      </c>
      <c r="D870" s="4" t="s">
        <v>2071</v>
      </c>
      <c r="E870" s="4" t="s">
        <v>33</v>
      </c>
      <c r="F870" s="4" t="s">
        <v>447</v>
      </c>
      <c r="G870" s="4" t="s">
        <v>33</v>
      </c>
      <c r="H870" s="5">
        <v>415.79</v>
      </c>
      <c r="I870" s="5">
        <v>415</v>
      </c>
      <c r="J870" s="5">
        <v>415</v>
      </c>
      <c r="K870" s="5">
        <v>415</v>
      </c>
      <c r="L870" s="5">
        <v>0</v>
      </c>
      <c r="M870" s="5">
        <v>0</v>
      </c>
      <c r="N870" s="5">
        <v>0</v>
      </c>
      <c r="O870" s="5">
        <f t="shared" si="13"/>
        <v>415</v>
      </c>
      <c r="P870" s="4" t="s">
        <v>34</v>
      </c>
      <c r="Q870" s="4" t="s">
        <v>35</v>
      </c>
      <c r="R870" s="4" t="s">
        <v>35</v>
      </c>
      <c r="S870" s="4" t="s">
        <v>35</v>
      </c>
      <c r="T870" s="4" t="s">
        <v>117</v>
      </c>
      <c r="U870" s="4" t="s">
        <v>34</v>
      </c>
    </row>
    <row r="871" spans="1:21">
      <c r="A871" t="s">
        <v>87</v>
      </c>
      <c r="B871" t="s">
        <v>178</v>
      </c>
      <c r="C871" t="s">
        <v>2072</v>
      </c>
      <c r="D871" t="s">
        <v>2073</v>
      </c>
      <c r="E871" t="s">
        <v>369</v>
      </c>
      <c r="F871" t="s">
        <v>64</v>
      </c>
      <c r="G871" t="s">
        <v>45</v>
      </c>
      <c r="H871" s="3">
        <v>0</v>
      </c>
      <c r="I871" s="3">
        <v>300</v>
      </c>
      <c r="J871" s="3">
        <v>300</v>
      </c>
      <c r="K871" s="3">
        <v>300</v>
      </c>
      <c r="L871" s="3">
        <v>0</v>
      </c>
      <c r="M871" s="3">
        <v>0</v>
      </c>
      <c r="N871" s="3">
        <v>0</v>
      </c>
      <c r="O871" s="3">
        <f t="shared" si="13"/>
        <v>300</v>
      </c>
      <c r="P871" t="s">
        <v>34</v>
      </c>
      <c r="Q871" t="s">
        <v>35</v>
      </c>
      <c r="R871" t="s">
        <v>35</v>
      </c>
      <c r="S871" t="s">
        <v>35</v>
      </c>
      <c r="T871" t="s">
        <v>397</v>
      </c>
      <c r="U871" t="s">
        <v>34</v>
      </c>
    </row>
    <row r="872" spans="1:21">
      <c r="A872" s="4" t="s">
        <v>37</v>
      </c>
      <c r="B872" s="4" t="s">
        <v>38</v>
      </c>
      <c r="C872" s="4" t="s">
        <v>2074</v>
      </c>
      <c r="D872" s="4" t="s">
        <v>2075</v>
      </c>
      <c r="E872" s="4" t="s">
        <v>33</v>
      </c>
      <c r="F872" s="4" t="s">
        <v>205</v>
      </c>
      <c r="G872" s="4" t="s">
        <v>33</v>
      </c>
      <c r="H872" s="5">
        <v>0</v>
      </c>
      <c r="I872" s="5">
        <v>190</v>
      </c>
      <c r="J872" s="5">
        <v>190</v>
      </c>
      <c r="K872" s="5">
        <v>190</v>
      </c>
      <c r="L872" s="5">
        <v>0</v>
      </c>
      <c r="M872" s="5">
        <v>0</v>
      </c>
      <c r="N872" s="5">
        <v>0</v>
      </c>
      <c r="O872" s="5">
        <f t="shared" si="13"/>
        <v>190</v>
      </c>
      <c r="P872" s="4" t="s">
        <v>34</v>
      </c>
      <c r="Q872" s="4" t="s">
        <v>35</v>
      </c>
      <c r="R872" s="4" t="s">
        <v>35</v>
      </c>
      <c r="S872" s="4" t="s">
        <v>35</v>
      </c>
      <c r="T872" s="4" t="s">
        <v>606</v>
      </c>
      <c r="U872" s="4" t="s">
        <v>34</v>
      </c>
    </row>
    <row r="873" spans="1:21">
      <c r="A873" t="s">
        <v>37</v>
      </c>
      <c r="B873" t="s">
        <v>38</v>
      </c>
      <c r="C873" t="s">
        <v>2076</v>
      </c>
      <c r="D873" t="s">
        <v>2077</v>
      </c>
      <c r="E873" t="s">
        <v>346</v>
      </c>
      <c r="F873" t="s">
        <v>205</v>
      </c>
      <c r="G873" t="s">
        <v>33</v>
      </c>
      <c r="H873" s="3">
        <v>0</v>
      </c>
      <c r="I873" s="3">
        <v>21.47</v>
      </c>
      <c r="J873" s="3">
        <v>21.47</v>
      </c>
      <c r="K873" s="3">
        <v>21.47</v>
      </c>
      <c r="L873" s="3">
        <v>0</v>
      </c>
      <c r="M873" s="3">
        <v>0</v>
      </c>
      <c r="N873" s="3">
        <v>0</v>
      </c>
      <c r="O873" s="3">
        <f t="shared" si="13"/>
        <v>21.47</v>
      </c>
      <c r="P873" t="s">
        <v>34</v>
      </c>
      <c r="Q873" t="s">
        <v>35</v>
      </c>
      <c r="R873" t="s">
        <v>35</v>
      </c>
      <c r="S873" t="s">
        <v>35</v>
      </c>
      <c r="T873" t="s">
        <v>55</v>
      </c>
      <c r="U873" t="s">
        <v>34</v>
      </c>
    </row>
    <row r="874" spans="1:21">
      <c r="A874" s="4" t="s">
        <v>73</v>
      </c>
      <c r="B874" s="4" t="s">
        <v>74</v>
      </c>
      <c r="C874" s="4" t="s">
        <v>2078</v>
      </c>
      <c r="D874" s="4" t="s">
        <v>2079</v>
      </c>
      <c r="E874" s="4" t="s">
        <v>34</v>
      </c>
      <c r="F874" s="4" t="s">
        <v>34</v>
      </c>
      <c r="G874" s="4" t="s">
        <v>34</v>
      </c>
      <c r="H874" s="5">
        <v>0</v>
      </c>
      <c r="I874" s="5">
        <v>0</v>
      </c>
      <c r="J874" s="5">
        <v>0</v>
      </c>
      <c r="K874" s="5">
        <v>0</v>
      </c>
      <c r="L874" s="5">
        <v>1710</v>
      </c>
      <c r="M874" s="5">
        <v>1710</v>
      </c>
      <c r="N874" s="5">
        <v>1710</v>
      </c>
      <c r="O874" s="5">
        <f t="shared" si="13"/>
        <v>1710</v>
      </c>
      <c r="P874" s="4" t="s">
        <v>34</v>
      </c>
      <c r="Q874" s="4" t="s">
        <v>1867</v>
      </c>
      <c r="R874" s="4" t="s">
        <v>1867</v>
      </c>
      <c r="S874" s="4" t="s">
        <v>1867</v>
      </c>
      <c r="T874" s="4" t="s">
        <v>34</v>
      </c>
      <c r="U874" s="4" t="s">
        <v>55</v>
      </c>
    </row>
    <row r="875" spans="1:21">
      <c r="A875" t="s">
        <v>67</v>
      </c>
      <c r="B875" t="s">
        <v>68</v>
      </c>
      <c r="C875" t="s">
        <v>2080</v>
      </c>
      <c r="D875" t="s">
        <v>2081</v>
      </c>
      <c r="E875" t="s">
        <v>34</v>
      </c>
      <c r="F875" t="s">
        <v>1707</v>
      </c>
      <c r="G875" t="s">
        <v>34</v>
      </c>
      <c r="H875" s="3">
        <v>0</v>
      </c>
      <c r="I875" s="3">
        <v>0</v>
      </c>
      <c r="J875" s="3">
        <v>0</v>
      </c>
      <c r="K875" s="3">
        <v>0</v>
      </c>
      <c r="L875" s="3">
        <v>90</v>
      </c>
      <c r="M875" s="3">
        <v>90</v>
      </c>
      <c r="N875" s="3">
        <v>90</v>
      </c>
      <c r="O875" s="3">
        <f t="shared" si="13"/>
        <v>90</v>
      </c>
      <c r="P875" t="s">
        <v>34</v>
      </c>
      <c r="Q875" t="s">
        <v>116</v>
      </c>
      <c r="R875" t="s">
        <v>116</v>
      </c>
      <c r="S875" t="s">
        <v>116</v>
      </c>
      <c r="T875" t="s">
        <v>34</v>
      </c>
      <c r="U875" t="s">
        <v>42</v>
      </c>
    </row>
    <row r="876" spans="1:21">
      <c r="A876" s="4" t="s">
        <v>73</v>
      </c>
      <c r="B876" s="4" t="s">
        <v>74</v>
      </c>
      <c r="C876" s="4" t="s">
        <v>2082</v>
      </c>
      <c r="D876" s="4" t="s">
        <v>2083</v>
      </c>
      <c r="E876" s="4" t="s">
        <v>34</v>
      </c>
      <c r="F876" s="4" t="s">
        <v>34</v>
      </c>
      <c r="G876" s="4" t="s">
        <v>34</v>
      </c>
      <c r="H876" s="5">
        <v>0</v>
      </c>
      <c r="I876" s="5">
        <v>0</v>
      </c>
      <c r="J876" s="5">
        <v>0</v>
      </c>
      <c r="K876" s="5">
        <v>0</v>
      </c>
      <c r="L876" s="5">
        <v>4320</v>
      </c>
      <c r="M876" s="5">
        <v>4320</v>
      </c>
      <c r="N876" s="5">
        <v>4320</v>
      </c>
      <c r="O876" s="5">
        <f t="shared" si="13"/>
        <v>4320</v>
      </c>
      <c r="P876" s="4" t="s">
        <v>34</v>
      </c>
      <c r="Q876" s="4" t="s">
        <v>1560</v>
      </c>
      <c r="R876" s="4" t="s">
        <v>1560</v>
      </c>
      <c r="S876" s="4" t="s">
        <v>1560</v>
      </c>
      <c r="T876" s="4" t="s">
        <v>34</v>
      </c>
      <c r="U876" s="4" t="s">
        <v>42</v>
      </c>
    </row>
    <row r="877" spans="1:21">
      <c r="A877" t="s">
        <v>27</v>
      </c>
      <c r="B877" t="s">
        <v>28</v>
      </c>
      <c r="C877" t="s">
        <v>2084</v>
      </c>
      <c r="D877" t="s">
        <v>2085</v>
      </c>
      <c r="E877" t="s">
        <v>34</v>
      </c>
      <c r="F877" t="s">
        <v>1743</v>
      </c>
      <c r="G877" t="s">
        <v>34</v>
      </c>
      <c r="H877" s="3">
        <v>0</v>
      </c>
      <c r="I877" s="3">
        <v>0</v>
      </c>
      <c r="J877" s="3">
        <v>0</v>
      </c>
      <c r="K877" s="3">
        <v>0</v>
      </c>
      <c r="L877" s="3">
        <v>500</v>
      </c>
      <c r="M877" s="3">
        <v>500</v>
      </c>
      <c r="N877" s="3">
        <v>500</v>
      </c>
      <c r="O877" s="3">
        <f t="shared" si="13"/>
        <v>500</v>
      </c>
      <c r="P877" t="s">
        <v>34</v>
      </c>
      <c r="Q877" t="s">
        <v>116</v>
      </c>
      <c r="R877" t="s">
        <v>116</v>
      </c>
      <c r="S877" t="s">
        <v>116</v>
      </c>
      <c r="T877" t="s">
        <v>34</v>
      </c>
      <c r="U877" t="s">
        <v>80</v>
      </c>
    </row>
    <row r="878" spans="1:21">
      <c r="A878" s="4" t="s">
        <v>27</v>
      </c>
      <c r="B878" s="4" t="s">
        <v>28</v>
      </c>
      <c r="C878" s="4" t="s">
        <v>2086</v>
      </c>
      <c r="D878" s="4" t="s">
        <v>2087</v>
      </c>
      <c r="E878" s="4" t="s">
        <v>34</v>
      </c>
      <c r="F878" s="4" t="s">
        <v>1896</v>
      </c>
      <c r="G878" s="4" t="s">
        <v>34</v>
      </c>
      <c r="H878" s="5">
        <v>0</v>
      </c>
      <c r="I878" s="5">
        <v>0</v>
      </c>
      <c r="J878" s="5">
        <v>0</v>
      </c>
      <c r="K878" s="5">
        <v>0</v>
      </c>
      <c r="L878" s="5">
        <v>250</v>
      </c>
      <c r="M878" s="5">
        <v>250</v>
      </c>
      <c r="N878" s="5">
        <v>250</v>
      </c>
      <c r="O878" s="5">
        <f t="shared" si="13"/>
        <v>250</v>
      </c>
      <c r="P878" s="4" t="s">
        <v>34</v>
      </c>
      <c r="Q878" s="4" t="s">
        <v>116</v>
      </c>
      <c r="R878" s="4" t="s">
        <v>116</v>
      </c>
      <c r="S878" s="4" t="s">
        <v>116</v>
      </c>
      <c r="T878" s="4" t="s">
        <v>34</v>
      </c>
      <c r="U878" s="4" t="s">
        <v>80</v>
      </c>
    </row>
    <row r="879" spans="1:21">
      <c r="A879" t="s">
        <v>37</v>
      </c>
      <c r="B879" t="s">
        <v>38</v>
      </c>
      <c r="C879" t="s">
        <v>2088</v>
      </c>
      <c r="D879" t="s">
        <v>2089</v>
      </c>
      <c r="E879" t="s">
        <v>34</v>
      </c>
      <c r="F879" t="s">
        <v>34</v>
      </c>
      <c r="G879" t="s">
        <v>34</v>
      </c>
      <c r="H879" s="3">
        <v>0</v>
      </c>
      <c r="I879" s="3">
        <v>0</v>
      </c>
      <c r="J879" s="3">
        <v>0</v>
      </c>
      <c r="K879" s="3">
        <v>0</v>
      </c>
      <c r="L879" s="3">
        <v>480</v>
      </c>
      <c r="M879" s="3">
        <v>480</v>
      </c>
      <c r="N879" s="3">
        <v>480</v>
      </c>
      <c r="O879" s="3">
        <f t="shared" si="13"/>
        <v>480</v>
      </c>
      <c r="P879" t="s">
        <v>34</v>
      </c>
      <c r="Q879" t="s">
        <v>257</v>
      </c>
      <c r="R879" t="s">
        <v>257</v>
      </c>
      <c r="S879" t="s">
        <v>257</v>
      </c>
      <c r="T879" t="s">
        <v>34</v>
      </c>
      <c r="U879" t="s">
        <v>55</v>
      </c>
    </row>
    <row r="880" spans="1:21">
      <c r="A880" s="4" t="s">
        <v>27</v>
      </c>
      <c r="B880" s="4" t="s">
        <v>28</v>
      </c>
      <c r="C880" s="4" t="s">
        <v>2090</v>
      </c>
      <c r="D880" s="4" t="s">
        <v>2091</v>
      </c>
      <c r="E880" s="4" t="s">
        <v>34</v>
      </c>
      <c r="F880" s="4" t="s">
        <v>34</v>
      </c>
      <c r="G880" s="4" t="s">
        <v>34</v>
      </c>
      <c r="H880" s="5">
        <v>0</v>
      </c>
      <c r="I880" s="5">
        <v>0</v>
      </c>
      <c r="J880" s="5">
        <v>0</v>
      </c>
      <c r="K880" s="5">
        <v>0</v>
      </c>
      <c r="L880" s="5">
        <v>2100</v>
      </c>
      <c r="M880" s="5">
        <v>2100</v>
      </c>
      <c r="N880" s="5">
        <v>2100</v>
      </c>
      <c r="O880" s="5">
        <f t="shared" si="13"/>
        <v>2100</v>
      </c>
      <c r="P880" s="4" t="s">
        <v>34</v>
      </c>
      <c r="Q880" s="4" t="s">
        <v>404</v>
      </c>
      <c r="R880" s="4" t="s">
        <v>404</v>
      </c>
      <c r="S880" s="4" t="s">
        <v>404</v>
      </c>
      <c r="T880" s="4" t="s">
        <v>34</v>
      </c>
      <c r="U880" s="4" t="s">
        <v>36</v>
      </c>
    </row>
    <row r="881" spans="1:21">
      <c r="A881" t="s">
        <v>37</v>
      </c>
      <c r="B881" t="s">
        <v>38</v>
      </c>
      <c r="C881" t="s">
        <v>2092</v>
      </c>
      <c r="D881" t="s">
        <v>2093</v>
      </c>
      <c r="E881" t="s">
        <v>34</v>
      </c>
      <c r="F881" t="s">
        <v>34</v>
      </c>
      <c r="G881" t="s">
        <v>34</v>
      </c>
      <c r="H881" s="3">
        <v>0</v>
      </c>
      <c r="I881" s="3">
        <v>0</v>
      </c>
      <c r="J881" s="3">
        <v>0</v>
      </c>
      <c r="K881" s="3">
        <v>0</v>
      </c>
      <c r="L881" s="3">
        <v>960</v>
      </c>
      <c r="M881" s="3">
        <v>960</v>
      </c>
      <c r="N881" s="3">
        <v>960</v>
      </c>
      <c r="O881" s="3">
        <f t="shared" si="13"/>
        <v>960</v>
      </c>
      <c r="P881" t="s">
        <v>34</v>
      </c>
      <c r="Q881" t="s">
        <v>257</v>
      </c>
      <c r="R881" t="s">
        <v>257</v>
      </c>
      <c r="S881" t="s">
        <v>257</v>
      </c>
      <c r="T881" t="s">
        <v>34</v>
      </c>
      <c r="U881" t="s">
        <v>36</v>
      </c>
    </row>
    <row r="882" spans="1:21">
      <c r="A882" s="4" t="s">
        <v>37</v>
      </c>
      <c r="B882" s="4" t="s">
        <v>38</v>
      </c>
      <c r="C882" s="4" t="s">
        <v>2094</v>
      </c>
      <c r="D882" s="4" t="s">
        <v>2095</v>
      </c>
      <c r="E882" s="4" t="s">
        <v>34</v>
      </c>
      <c r="F882" s="4" t="s">
        <v>34</v>
      </c>
      <c r="G882" s="4" t="s">
        <v>34</v>
      </c>
      <c r="H882" s="5">
        <v>0</v>
      </c>
      <c r="I882" s="5">
        <v>0</v>
      </c>
      <c r="J882" s="5">
        <v>0</v>
      </c>
      <c r="K882" s="5">
        <v>0</v>
      </c>
      <c r="L882" s="5">
        <v>720</v>
      </c>
      <c r="M882" s="5">
        <v>720</v>
      </c>
      <c r="N882" s="5">
        <v>720</v>
      </c>
      <c r="O882" s="5">
        <f t="shared" si="13"/>
        <v>720</v>
      </c>
      <c r="P882" s="4" t="s">
        <v>34</v>
      </c>
      <c r="Q882" s="4" t="s">
        <v>2096</v>
      </c>
      <c r="R882" s="4" t="s">
        <v>2096</v>
      </c>
      <c r="S882" s="4" t="s">
        <v>2096</v>
      </c>
      <c r="T882" s="4" t="s">
        <v>34</v>
      </c>
      <c r="U882" s="4" t="s">
        <v>55</v>
      </c>
    </row>
    <row r="883" spans="1:21">
      <c r="A883" t="s">
        <v>67</v>
      </c>
      <c r="B883" t="s">
        <v>68</v>
      </c>
      <c r="C883" t="s">
        <v>2097</v>
      </c>
      <c r="D883" t="s">
        <v>2098</v>
      </c>
      <c r="E883" t="s">
        <v>34</v>
      </c>
      <c r="F883" t="s">
        <v>34</v>
      </c>
      <c r="G883" t="s">
        <v>34</v>
      </c>
      <c r="H883" s="3">
        <v>0</v>
      </c>
      <c r="I883" s="3">
        <v>0</v>
      </c>
      <c r="J883" s="3">
        <v>0</v>
      </c>
      <c r="K883" s="3">
        <v>0</v>
      </c>
      <c r="L883" s="3">
        <v>180</v>
      </c>
      <c r="M883" s="3">
        <v>180</v>
      </c>
      <c r="N883" s="3">
        <v>180</v>
      </c>
      <c r="O883" s="3">
        <f t="shared" si="13"/>
        <v>180</v>
      </c>
      <c r="P883" t="s">
        <v>34</v>
      </c>
      <c r="Q883" t="s">
        <v>116</v>
      </c>
      <c r="R883" t="s">
        <v>116</v>
      </c>
      <c r="S883" t="s">
        <v>116</v>
      </c>
      <c r="T883" t="s">
        <v>34</v>
      </c>
      <c r="U883" t="s">
        <v>42</v>
      </c>
    </row>
    <row r="884" spans="1:21">
      <c r="A884" s="4" t="s">
        <v>73</v>
      </c>
      <c r="B884" s="4" t="s">
        <v>74</v>
      </c>
      <c r="C884" s="4" t="s">
        <v>2099</v>
      </c>
      <c r="D884" s="4" t="s">
        <v>2100</v>
      </c>
      <c r="E884" s="4" t="s">
        <v>34</v>
      </c>
      <c r="F884" s="4" t="s">
        <v>34</v>
      </c>
      <c r="G884" s="4" t="s">
        <v>34</v>
      </c>
      <c r="H884" s="5">
        <v>0</v>
      </c>
      <c r="I884" s="5">
        <v>0</v>
      </c>
      <c r="J884" s="5">
        <v>0</v>
      </c>
      <c r="K884" s="5">
        <v>0</v>
      </c>
      <c r="L884" s="5">
        <v>4200</v>
      </c>
      <c r="M884" s="5">
        <v>4200</v>
      </c>
      <c r="N884" s="5">
        <v>4200</v>
      </c>
      <c r="O884" s="5">
        <f t="shared" si="13"/>
        <v>4200</v>
      </c>
      <c r="P884" s="4" t="s">
        <v>34</v>
      </c>
      <c r="Q884" s="4" t="s">
        <v>116</v>
      </c>
      <c r="R884" s="4" t="s">
        <v>116</v>
      </c>
      <c r="S884" s="4" t="s">
        <v>116</v>
      </c>
      <c r="T884" s="4" t="s">
        <v>34</v>
      </c>
      <c r="U884" s="4" t="s">
        <v>94</v>
      </c>
    </row>
    <row r="885" spans="1:21">
      <c r="A885" t="s">
        <v>37</v>
      </c>
      <c r="B885" t="s">
        <v>38</v>
      </c>
      <c r="C885" t="s">
        <v>2101</v>
      </c>
      <c r="D885" t="s">
        <v>2102</v>
      </c>
      <c r="E885" t="s">
        <v>2103</v>
      </c>
      <c r="F885" t="s">
        <v>447</v>
      </c>
      <c r="G885" t="s">
        <v>33</v>
      </c>
      <c r="H885" s="3">
        <v>0</v>
      </c>
      <c r="I885" s="3">
        <v>362</v>
      </c>
      <c r="J885" s="3">
        <v>362</v>
      </c>
      <c r="K885" s="3">
        <v>362</v>
      </c>
      <c r="L885" s="3">
        <v>0</v>
      </c>
      <c r="M885" s="3">
        <v>0</v>
      </c>
      <c r="N885" s="3">
        <v>0</v>
      </c>
      <c r="O885" s="3">
        <f t="shared" si="13"/>
        <v>362</v>
      </c>
      <c r="P885" t="s">
        <v>34</v>
      </c>
      <c r="Q885" t="s">
        <v>35</v>
      </c>
      <c r="R885" t="s">
        <v>35</v>
      </c>
      <c r="S885" t="s">
        <v>35</v>
      </c>
      <c r="T885" t="s">
        <v>36</v>
      </c>
      <c r="U885" t="s">
        <v>34</v>
      </c>
    </row>
    <row r="886" spans="1:21">
      <c r="A886" s="4" t="s">
        <v>67</v>
      </c>
      <c r="B886" s="4" t="s">
        <v>68</v>
      </c>
      <c r="C886" s="4" t="s">
        <v>2104</v>
      </c>
      <c r="D886" s="4" t="s">
        <v>2105</v>
      </c>
      <c r="E886" s="4" t="s">
        <v>252</v>
      </c>
      <c r="F886" s="4" t="s">
        <v>447</v>
      </c>
      <c r="G886" s="4" t="s">
        <v>33</v>
      </c>
      <c r="H886" s="5">
        <v>434.28</v>
      </c>
      <c r="I886" s="5">
        <v>434.28</v>
      </c>
      <c r="J886" s="5">
        <v>434.28</v>
      </c>
      <c r="K886" s="5">
        <v>434.28</v>
      </c>
      <c r="L886" s="5">
        <v>0</v>
      </c>
      <c r="M886" s="5">
        <v>0</v>
      </c>
      <c r="N886" s="5">
        <v>0</v>
      </c>
      <c r="O886" s="5">
        <f t="shared" si="13"/>
        <v>434.28</v>
      </c>
      <c r="P886" s="4" t="s">
        <v>34</v>
      </c>
      <c r="Q886" s="4" t="s">
        <v>35</v>
      </c>
      <c r="R886" s="4" t="s">
        <v>35</v>
      </c>
      <c r="S886" s="4" t="s">
        <v>35</v>
      </c>
      <c r="T886" s="4" t="s">
        <v>55</v>
      </c>
      <c r="U886" s="4" t="s">
        <v>34</v>
      </c>
    </row>
    <row r="887" spans="1:21">
      <c r="A887" t="s">
        <v>37</v>
      </c>
      <c r="B887" t="s">
        <v>38</v>
      </c>
      <c r="C887" t="s">
        <v>2106</v>
      </c>
      <c r="D887" t="s">
        <v>2107</v>
      </c>
      <c r="E887" t="s">
        <v>369</v>
      </c>
      <c r="F887" t="s">
        <v>447</v>
      </c>
      <c r="G887" t="s">
        <v>130</v>
      </c>
      <c r="H887" s="3">
        <v>0</v>
      </c>
      <c r="I887" s="3">
        <v>690</v>
      </c>
      <c r="J887" s="3">
        <v>690</v>
      </c>
      <c r="K887" s="3">
        <v>690</v>
      </c>
      <c r="L887" s="3">
        <v>200</v>
      </c>
      <c r="M887" s="3">
        <v>200</v>
      </c>
      <c r="N887" s="3">
        <v>200</v>
      </c>
      <c r="O887" s="3">
        <f t="shared" si="13"/>
        <v>890</v>
      </c>
      <c r="P887" t="s">
        <v>34</v>
      </c>
      <c r="Q887" t="s">
        <v>121</v>
      </c>
      <c r="R887" t="s">
        <v>121</v>
      </c>
      <c r="S887" t="s">
        <v>121</v>
      </c>
      <c r="T887" t="s">
        <v>55</v>
      </c>
      <c r="U887" t="s">
        <v>34</v>
      </c>
    </row>
    <row r="888" spans="1:21">
      <c r="A888" s="4" t="s">
        <v>67</v>
      </c>
      <c r="B888" s="4" t="s">
        <v>68</v>
      </c>
      <c r="C888" s="4" t="s">
        <v>2108</v>
      </c>
      <c r="D888" s="4" t="s">
        <v>2109</v>
      </c>
      <c r="E888" s="4" t="s">
        <v>252</v>
      </c>
      <c r="F888" s="4" t="s">
        <v>447</v>
      </c>
      <c r="G888" s="4" t="s">
        <v>33</v>
      </c>
      <c r="H888" s="5">
        <v>0</v>
      </c>
      <c r="I888" s="5">
        <v>250</v>
      </c>
      <c r="J888" s="5">
        <v>342.14</v>
      </c>
      <c r="K888" s="5">
        <v>434.28</v>
      </c>
      <c r="L888" s="5">
        <v>0</v>
      </c>
      <c r="M888" s="5">
        <v>0</v>
      </c>
      <c r="N888" s="5">
        <v>0</v>
      </c>
      <c r="O888" s="5">
        <f t="shared" si="13"/>
        <v>342.14</v>
      </c>
      <c r="P888" s="4" t="s">
        <v>34</v>
      </c>
      <c r="Q888" s="4" t="s">
        <v>35</v>
      </c>
      <c r="R888" s="4" t="s">
        <v>35</v>
      </c>
      <c r="S888" s="4" t="s">
        <v>35</v>
      </c>
      <c r="T888" s="4" t="s">
        <v>110</v>
      </c>
      <c r="U888" s="4" t="s">
        <v>34</v>
      </c>
    </row>
    <row r="889" spans="1:21">
      <c r="A889" t="s">
        <v>37</v>
      </c>
      <c r="B889" t="s">
        <v>38</v>
      </c>
      <c r="C889" t="s">
        <v>2110</v>
      </c>
      <c r="D889" t="s">
        <v>2111</v>
      </c>
      <c r="E889" t="s">
        <v>369</v>
      </c>
      <c r="F889" t="s">
        <v>447</v>
      </c>
      <c r="G889" t="s">
        <v>33</v>
      </c>
      <c r="H889" s="3">
        <v>0</v>
      </c>
      <c r="I889" s="3">
        <v>430</v>
      </c>
      <c r="J889" s="3">
        <v>521.77499999999998</v>
      </c>
      <c r="K889" s="3">
        <v>613.54999999999995</v>
      </c>
      <c r="L889" s="3">
        <v>0</v>
      </c>
      <c r="M889" s="3">
        <v>90</v>
      </c>
      <c r="N889" s="3">
        <v>180</v>
      </c>
      <c r="O889" s="3">
        <f t="shared" si="13"/>
        <v>611.77499999999998</v>
      </c>
      <c r="P889" t="s">
        <v>34</v>
      </c>
      <c r="Q889" t="s">
        <v>35</v>
      </c>
      <c r="R889" t="s">
        <v>297</v>
      </c>
      <c r="S889" t="s">
        <v>298</v>
      </c>
      <c r="T889" t="s">
        <v>36</v>
      </c>
      <c r="U889" t="s">
        <v>34</v>
      </c>
    </row>
    <row r="890" spans="1:21">
      <c r="A890" s="4" t="s">
        <v>87</v>
      </c>
      <c r="B890" s="4" t="s">
        <v>178</v>
      </c>
      <c r="C890" s="4" t="s">
        <v>2112</v>
      </c>
      <c r="D890" s="4" t="s">
        <v>2113</v>
      </c>
      <c r="E890" s="4" t="s">
        <v>369</v>
      </c>
      <c r="F890" s="4" t="s">
        <v>447</v>
      </c>
      <c r="G890" s="4" t="s">
        <v>45</v>
      </c>
      <c r="H890" s="5">
        <v>158.83000000000001</v>
      </c>
      <c r="I890" s="5">
        <v>150</v>
      </c>
      <c r="J890" s="5">
        <v>150</v>
      </c>
      <c r="K890" s="5">
        <v>150</v>
      </c>
      <c r="L890" s="5">
        <v>0</v>
      </c>
      <c r="M890" s="5">
        <v>0</v>
      </c>
      <c r="N890" s="5">
        <v>0</v>
      </c>
      <c r="O890" s="5">
        <f t="shared" si="13"/>
        <v>150</v>
      </c>
      <c r="P890" s="4" t="s">
        <v>34</v>
      </c>
      <c r="Q890" s="4" t="s">
        <v>35</v>
      </c>
      <c r="R890" s="4" t="s">
        <v>35</v>
      </c>
      <c r="S890" s="4" t="s">
        <v>35</v>
      </c>
      <c r="T890" s="4" t="s">
        <v>397</v>
      </c>
      <c r="U890" s="4" t="s">
        <v>34</v>
      </c>
    </row>
    <row r="891" spans="1:21">
      <c r="A891" t="s">
        <v>37</v>
      </c>
      <c r="B891" t="s">
        <v>38</v>
      </c>
      <c r="C891" t="s">
        <v>2114</v>
      </c>
      <c r="D891" t="s">
        <v>2115</v>
      </c>
      <c r="E891" t="s">
        <v>1161</v>
      </c>
      <c r="F891" t="s">
        <v>230</v>
      </c>
      <c r="G891" t="s">
        <v>33</v>
      </c>
      <c r="H891" s="3">
        <v>439.93</v>
      </c>
      <c r="I891" s="3">
        <v>419</v>
      </c>
      <c r="J891" s="3">
        <v>456.98500000000001</v>
      </c>
      <c r="K891" s="3">
        <v>494.97</v>
      </c>
      <c r="L891" s="3">
        <v>0</v>
      </c>
      <c r="M891" s="3">
        <v>0</v>
      </c>
      <c r="N891" s="3">
        <v>0</v>
      </c>
      <c r="O891" s="3">
        <f t="shared" si="13"/>
        <v>456.98500000000001</v>
      </c>
      <c r="P891" t="s">
        <v>34</v>
      </c>
      <c r="Q891" t="s">
        <v>35</v>
      </c>
      <c r="R891" t="s">
        <v>35</v>
      </c>
      <c r="S891" t="s">
        <v>35</v>
      </c>
      <c r="T891" t="s">
        <v>55</v>
      </c>
      <c r="U891" t="s">
        <v>34</v>
      </c>
    </row>
    <row r="892" spans="1:21">
      <c r="A892" s="4" t="s">
        <v>67</v>
      </c>
      <c r="B892" s="4" t="s">
        <v>68</v>
      </c>
      <c r="C892" s="4" t="s">
        <v>2116</v>
      </c>
      <c r="D892" s="4" t="s">
        <v>2117</v>
      </c>
      <c r="E892" s="4" t="s">
        <v>33</v>
      </c>
      <c r="F892" s="4" t="s">
        <v>447</v>
      </c>
      <c r="G892" s="4" t="s">
        <v>33</v>
      </c>
      <c r="H892" s="5">
        <v>798.63</v>
      </c>
      <c r="I892" s="5">
        <v>798.63</v>
      </c>
      <c r="J892" s="5">
        <v>798.63</v>
      </c>
      <c r="K892" s="5">
        <v>798.63</v>
      </c>
      <c r="L892" s="5">
        <v>0</v>
      </c>
      <c r="M892" s="5">
        <v>0</v>
      </c>
      <c r="N892" s="5">
        <v>0</v>
      </c>
      <c r="O892" s="5">
        <f t="shared" si="13"/>
        <v>798.63</v>
      </c>
      <c r="P892" s="4" t="s">
        <v>34</v>
      </c>
      <c r="Q892" s="4" t="s">
        <v>35</v>
      </c>
      <c r="R892" s="4" t="s">
        <v>35</v>
      </c>
      <c r="S892" s="4" t="s">
        <v>35</v>
      </c>
      <c r="T892" s="4" t="s">
        <v>55</v>
      </c>
      <c r="U892" s="4" t="s">
        <v>34</v>
      </c>
    </row>
    <row r="893" spans="1:21">
      <c r="A893" t="s">
        <v>27</v>
      </c>
      <c r="B893" t="s">
        <v>28</v>
      </c>
      <c r="C893" t="s">
        <v>2118</v>
      </c>
      <c r="D893" t="s">
        <v>2119</v>
      </c>
      <c r="E893" t="s">
        <v>613</v>
      </c>
      <c r="F893" t="s">
        <v>447</v>
      </c>
      <c r="G893" t="s">
        <v>33</v>
      </c>
      <c r="H893" s="3">
        <v>0</v>
      </c>
      <c r="I893" s="3">
        <v>676</v>
      </c>
      <c r="J893" s="3">
        <v>676</v>
      </c>
      <c r="K893" s="3">
        <v>676</v>
      </c>
      <c r="L893" s="3">
        <v>0</v>
      </c>
      <c r="M893" s="3">
        <v>0</v>
      </c>
      <c r="N893" s="3">
        <v>0</v>
      </c>
      <c r="O893" s="3">
        <f t="shared" si="13"/>
        <v>676</v>
      </c>
      <c r="P893" t="s">
        <v>34</v>
      </c>
      <c r="Q893" t="s">
        <v>35</v>
      </c>
      <c r="R893" t="s">
        <v>35</v>
      </c>
      <c r="S893" t="s">
        <v>35</v>
      </c>
      <c r="T893" t="s">
        <v>164</v>
      </c>
      <c r="U893" t="s">
        <v>34</v>
      </c>
    </row>
    <row r="894" spans="1:21">
      <c r="A894" s="4" t="s">
        <v>37</v>
      </c>
      <c r="B894" s="4" t="s">
        <v>38</v>
      </c>
      <c r="C894" s="4" t="s">
        <v>2120</v>
      </c>
      <c r="D894" s="4" t="s">
        <v>2121</v>
      </c>
      <c r="E894" s="4" t="s">
        <v>33</v>
      </c>
      <c r="F894" s="4" t="s">
        <v>447</v>
      </c>
      <c r="G894" s="4" t="s">
        <v>33</v>
      </c>
      <c r="H894" s="5">
        <v>0</v>
      </c>
      <c r="I894" s="5">
        <v>350</v>
      </c>
      <c r="J894" s="5">
        <v>350</v>
      </c>
      <c r="K894" s="5">
        <v>350</v>
      </c>
      <c r="L894" s="5">
        <v>100</v>
      </c>
      <c r="M894" s="5">
        <v>100</v>
      </c>
      <c r="N894" s="5">
        <v>100</v>
      </c>
      <c r="O894" s="5">
        <f t="shared" si="13"/>
        <v>450</v>
      </c>
      <c r="P894" s="4" t="s">
        <v>34</v>
      </c>
      <c r="Q894" s="4" t="s">
        <v>116</v>
      </c>
      <c r="R894" s="4" t="s">
        <v>116</v>
      </c>
      <c r="S894" s="4" t="s">
        <v>116</v>
      </c>
      <c r="T894" s="4" t="s">
        <v>80</v>
      </c>
      <c r="U894" s="4" t="s">
        <v>34</v>
      </c>
    </row>
    <row r="895" spans="1:21">
      <c r="A895" t="s">
        <v>67</v>
      </c>
      <c r="B895" t="s">
        <v>68</v>
      </c>
      <c r="C895" t="s">
        <v>2122</v>
      </c>
      <c r="D895" t="s">
        <v>2123</v>
      </c>
      <c r="E895" t="s">
        <v>33</v>
      </c>
      <c r="F895" t="s">
        <v>205</v>
      </c>
      <c r="G895" t="s">
        <v>33</v>
      </c>
      <c r="H895" s="3">
        <v>0</v>
      </c>
      <c r="I895" s="3">
        <v>850</v>
      </c>
      <c r="J895" s="3">
        <v>850</v>
      </c>
      <c r="K895" s="3">
        <v>850</v>
      </c>
      <c r="L895" s="3">
        <v>80</v>
      </c>
      <c r="M895" s="3">
        <v>80</v>
      </c>
      <c r="N895" s="3">
        <v>80</v>
      </c>
      <c r="O895" s="3">
        <f t="shared" si="13"/>
        <v>930</v>
      </c>
      <c r="P895" t="s">
        <v>34</v>
      </c>
      <c r="Q895" t="s">
        <v>116</v>
      </c>
      <c r="R895" t="s">
        <v>116</v>
      </c>
      <c r="S895" t="s">
        <v>116</v>
      </c>
      <c r="T895" t="s">
        <v>42</v>
      </c>
      <c r="U895" t="s">
        <v>34</v>
      </c>
    </row>
    <row r="896" spans="1:21">
      <c r="A896" s="4" t="s">
        <v>37</v>
      </c>
      <c r="B896" s="4" t="s">
        <v>38</v>
      </c>
      <c r="C896" s="4" t="s">
        <v>2124</v>
      </c>
      <c r="D896" s="4" t="s">
        <v>2125</v>
      </c>
      <c r="E896" s="4" t="s">
        <v>2103</v>
      </c>
      <c r="F896" s="4" t="s">
        <v>230</v>
      </c>
      <c r="G896" s="4" t="s">
        <v>33</v>
      </c>
      <c r="H896" s="5">
        <v>0</v>
      </c>
      <c r="I896" s="5">
        <v>275</v>
      </c>
      <c r="J896" s="5">
        <v>275</v>
      </c>
      <c r="K896" s="5">
        <v>275</v>
      </c>
      <c r="L896" s="5">
        <v>75</v>
      </c>
      <c r="M896" s="5">
        <v>75</v>
      </c>
      <c r="N896" s="5">
        <v>75</v>
      </c>
      <c r="O896" s="5">
        <f t="shared" si="13"/>
        <v>350</v>
      </c>
      <c r="P896" s="4" t="s">
        <v>34</v>
      </c>
      <c r="Q896" s="4" t="s">
        <v>116</v>
      </c>
      <c r="R896" s="4" t="s">
        <v>116</v>
      </c>
      <c r="S896" s="4" t="s">
        <v>116</v>
      </c>
      <c r="T896" s="4" t="s">
        <v>55</v>
      </c>
      <c r="U896" s="4" t="s">
        <v>34</v>
      </c>
    </row>
    <row r="897" spans="1:21">
      <c r="A897" t="s">
        <v>37</v>
      </c>
      <c r="B897" t="s">
        <v>38</v>
      </c>
      <c r="C897" t="s">
        <v>2126</v>
      </c>
      <c r="D897" t="s">
        <v>2127</v>
      </c>
      <c r="E897" t="s">
        <v>2103</v>
      </c>
      <c r="F897" t="s">
        <v>230</v>
      </c>
      <c r="G897" t="s">
        <v>33</v>
      </c>
      <c r="H897" s="3">
        <v>0</v>
      </c>
      <c r="I897" s="3">
        <v>275</v>
      </c>
      <c r="J897" s="3">
        <v>355</v>
      </c>
      <c r="K897" s="3">
        <v>435</v>
      </c>
      <c r="L897" s="3">
        <v>75</v>
      </c>
      <c r="M897" s="3">
        <v>77.5</v>
      </c>
      <c r="N897" s="3">
        <v>80</v>
      </c>
      <c r="O897" s="3">
        <f t="shared" si="13"/>
        <v>432.5</v>
      </c>
      <c r="P897" t="s">
        <v>34</v>
      </c>
      <c r="Q897" t="s">
        <v>116</v>
      </c>
      <c r="R897" t="s">
        <v>116</v>
      </c>
      <c r="S897" t="s">
        <v>116</v>
      </c>
      <c r="T897" t="s">
        <v>55</v>
      </c>
      <c r="U897" t="s">
        <v>34</v>
      </c>
    </row>
    <row r="898" spans="1:21">
      <c r="A898" s="4" t="s">
        <v>27</v>
      </c>
      <c r="B898" s="4" t="s">
        <v>28</v>
      </c>
      <c r="C898" s="4" t="s">
        <v>2128</v>
      </c>
      <c r="D898" s="4" t="s">
        <v>2129</v>
      </c>
      <c r="E898" s="4" t="s">
        <v>27</v>
      </c>
      <c r="F898" s="4" t="s">
        <v>358</v>
      </c>
      <c r="G898" s="4" t="s">
        <v>33</v>
      </c>
      <c r="H898" s="5">
        <v>0</v>
      </c>
      <c r="I898" s="5">
        <v>508</v>
      </c>
      <c r="J898" s="5">
        <v>508</v>
      </c>
      <c r="K898" s="5">
        <v>508</v>
      </c>
      <c r="L898" s="5">
        <v>0</v>
      </c>
      <c r="M898" s="5">
        <v>0</v>
      </c>
      <c r="N898" s="5">
        <v>0</v>
      </c>
      <c r="O898" s="5">
        <f t="shared" si="13"/>
        <v>508</v>
      </c>
      <c r="P898" s="4" t="s">
        <v>34</v>
      </c>
      <c r="Q898" s="4" t="s">
        <v>35</v>
      </c>
      <c r="R898" s="4" t="s">
        <v>35</v>
      </c>
      <c r="S898" s="4" t="s">
        <v>35</v>
      </c>
      <c r="T898" s="4" t="s">
        <v>94</v>
      </c>
      <c r="U898" s="4" t="s">
        <v>34</v>
      </c>
    </row>
    <row r="899" spans="1:21">
      <c r="A899" t="s">
        <v>37</v>
      </c>
      <c r="B899" t="s">
        <v>38</v>
      </c>
      <c r="C899" t="s">
        <v>2130</v>
      </c>
      <c r="D899" t="s">
        <v>2131</v>
      </c>
      <c r="E899" t="s">
        <v>33</v>
      </c>
      <c r="F899" t="s">
        <v>64</v>
      </c>
      <c r="G899" t="s">
        <v>33</v>
      </c>
      <c r="H899" s="3">
        <v>0</v>
      </c>
      <c r="I899" s="3">
        <v>215</v>
      </c>
      <c r="J899" s="3">
        <v>215</v>
      </c>
      <c r="K899" s="3">
        <v>215</v>
      </c>
      <c r="L899" s="3">
        <v>0</v>
      </c>
      <c r="M899" s="3">
        <v>0</v>
      </c>
      <c r="N899" s="3">
        <v>0</v>
      </c>
      <c r="O899" s="3">
        <f t="shared" si="13"/>
        <v>215</v>
      </c>
      <c r="P899" t="s">
        <v>34</v>
      </c>
      <c r="Q899" t="s">
        <v>35</v>
      </c>
      <c r="R899" t="s">
        <v>35</v>
      </c>
      <c r="S899" t="s">
        <v>35</v>
      </c>
      <c r="T899" t="s">
        <v>117</v>
      </c>
      <c r="U899" t="s">
        <v>34</v>
      </c>
    </row>
    <row r="900" spans="1:21">
      <c r="A900" s="4" t="s">
        <v>87</v>
      </c>
      <c r="B900" s="4" t="s">
        <v>178</v>
      </c>
      <c r="C900" s="4" t="s">
        <v>2132</v>
      </c>
      <c r="D900" s="4" t="s">
        <v>2133</v>
      </c>
      <c r="E900" s="4" t="s">
        <v>2134</v>
      </c>
      <c r="F900" s="4" t="s">
        <v>205</v>
      </c>
      <c r="G900" s="4" t="s">
        <v>33</v>
      </c>
      <c r="H900" s="5">
        <v>0</v>
      </c>
      <c r="I900" s="5">
        <v>380</v>
      </c>
      <c r="J900" s="5">
        <v>380</v>
      </c>
      <c r="K900" s="5">
        <v>380</v>
      </c>
      <c r="L900" s="5">
        <v>100</v>
      </c>
      <c r="M900" s="5">
        <v>100</v>
      </c>
      <c r="N900" s="5">
        <v>100</v>
      </c>
      <c r="O900" s="5">
        <f t="shared" si="13"/>
        <v>480</v>
      </c>
      <c r="P900" s="4" t="s">
        <v>34</v>
      </c>
      <c r="Q900" s="4" t="s">
        <v>116</v>
      </c>
      <c r="R900" s="4" t="s">
        <v>116</v>
      </c>
      <c r="S900" s="4" t="s">
        <v>116</v>
      </c>
      <c r="T900" s="4" t="s">
        <v>83</v>
      </c>
      <c r="U900" s="4" t="s">
        <v>34</v>
      </c>
    </row>
    <row r="901" spans="1:21">
      <c r="A901" t="s">
        <v>37</v>
      </c>
      <c r="B901" t="s">
        <v>38</v>
      </c>
      <c r="C901" t="s">
        <v>2135</v>
      </c>
      <c r="D901" t="s">
        <v>2136</v>
      </c>
      <c r="E901" t="s">
        <v>541</v>
      </c>
      <c r="F901" t="s">
        <v>32</v>
      </c>
      <c r="G901" t="s">
        <v>33</v>
      </c>
      <c r="H901" s="3">
        <v>0</v>
      </c>
      <c r="I901" s="3">
        <v>460</v>
      </c>
      <c r="J901" s="3">
        <v>460</v>
      </c>
      <c r="K901" s="3">
        <v>460</v>
      </c>
      <c r="L901" s="3">
        <v>0</v>
      </c>
      <c r="M901" s="3">
        <v>0</v>
      </c>
      <c r="N901" s="3">
        <v>0</v>
      </c>
      <c r="O901" s="3">
        <f t="shared" si="13"/>
        <v>460</v>
      </c>
      <c r="P901" t="s">
        <v>34</v>
      </c>
      <c r="Q901" t="s">
        <v>35</v>
      </c>
      <c r="R901" t="s">
        <v>35</v>
      </c>
      <c r="S901" t="s">
        <v>35</v>
      </c>
      <c r="T901" t="s">
        <v>218</v>
      </c>
      <c r="U901" t="s">
        <v>34</v>
      </c>
    </row>
    <row r="902" spans="1:21">
      <c r="A902" s="4" t="s">
        <v>37</v>
      </c>
      <c r="B902" s="4" t="s">
        <v>38</v>
      </c>
      <c r="C902" s="4" t="s">
        <v>2137</v>
      </c>
      <c r="D902" s="4" t="s">
        <v>2138</v>
      </c>
      <c r="E902" s="4" t="s">
        <v>2139</v>
      </c>
      <c r="F902" s="4" t="s">
        <v>542</v>
      </c>
      <c r="G902" s="4" t="s">
        <v>33</v>
      </c>
      <c r="H902" s="5">
        <v>0</v>
      </c>
      <c r="I902" s="5">
        <v>256.33</v>
      </c>
      <c r="J902" s="5">
        <v>256.33</v>
      </c>
      <c r="K902" s="5">
        <v>256.33</v>
      </c>
      <c r="L902" s="5">
        <v>300</v>
      </c>
      <c r="M902" s="5">
        <v>300</v>
      </c>
      <c r="N902" s="5">
        <v>300</v>
      </c>
      <c r="O902" s="5">
        <f t="shared" si="13"/>
        <v>556.32999999999993</v>
      </c>
      <c r="P902" s="4" t="s">
        <v>34</v>
      </c>
      <c r="Q902" s="4" t="s">
        <v>257</v>
      </c>
      <c r="R902" s="4" t="s">
        <v>257</v>
      </c>
      <c r="S902" s="4" t="s">
        <v>257</v>
      </c>
      <c r="T902" s="4" t="s">
        <v>55</v>
      </c>
      <c r="U902" s="4" t="s">
        <v>34</v>
      </c>
    </row>
    <row r="903" spans="1:21">
      <c r="A903" t="s">
        <v>27</v>
      </c>
      <c r="B903" t="s">
        <v>28</v>
      </c>
      <c r="C903" t="s">
        <v>2140</v>
      </c>
      <c r="D903" t="s">
        <v>2141</v>
      </c>
      <c r="E903" t="s">
        <v>109</v>
      </c>
      <c r="F903" t="s">
        <v>49</v>
      </c>
      <c r="G903" t="s">
        <v>33</v>
      </c>
      <c r="H903" s="3">
        <v>0</v>
      </c>
      <c r="I903" s="3">
        <v>45</v>
      </c>
      <c r="J903" s="3">
        <v>45</v>
      </c>
      <c r="K903" s="3">
        <v>45</v>
      </c>
      <c r="L903" s="3">
        <v>0</v>
      </c>
      <c r="M903" s="3">
        <v>0</v>
      </c>
      <c r="N903" s="3">
        <v>0</v>
      </c>
      <c r="O903" s="3">
        <f t="shared" si="13"/>
        <v>45</v>
      </c>
      <c r="P903" t="s">
        <v>34</v>
      </c>
      <c r="Q903" t="s">
        <v>35</v>
      </c>
      <c r="R903" t="s">
        <v>35</v>
      </c>
      <c r="S903" t="s">
        <v>35</v>
      </c>
      <c r="T903" t="s">
        <v>66</v>
      </c>
      <c r="U903" t="s">
        <v>34</v>
      </c>
    </row>
    <row r="904" spans="1:21">
      <c r="A904" s="4" t="s">
        <v>67</v>
      </c>
      <c r="B904" s="4" t="s">
        <v>68</v>
      </c>
      <c r="C904" s="4" t="s">
        <v>2142</v>
      </c>
      <c r="D904" s="4" t="s">
        <v>2143</v>
      </c>
      <c r="E904" s="4" t="s">
        <v>1316</v>
      </c>
      <c r="F904" s="4" t="s">
        <v>214</v>
      </c>
      <c r="G904" s="4" t="s">
        <v>33</v>
      </c>
      <c r="H904" s="5">
        <v>4002.9</v>
      </c>
      <c r="I904" s="5">
        <v>1450</v>
      </c>
      <c r="J904" s="5">
        <v>1450</v>
      </c>
      <c r="K904" s="5">
        <v>1450</v>
      </c>
      <c r="L904" s="5">
        <v>0</v>
      </c>
      <c r="M904" s="5">
        <v>0</v>
      </c>
      <c r="N904" s="5">
        <v>0</v>
      </c>
      <c r="O904" s="5">
        <f t="shared" ref="O904:O967" si="14">M904+J904</f>
        <v>1450</v>
      </c>
      <c r="P904" s="4" t="s">
        <v>34</v>
      </c>
      <c r="Q904" s="4" t="s">
        <v>35</v>
      </c>
      <c r="R904" s="4" t="s">
        <v>35</v>
      </c>
      <c r="S904" s="4" t="s">
        <v>35</v>
      </c>
      <c r="T904" s="4" t="s">
        <v>110</v>
      </c>
      <c r="U904" s="4" t="s">
        <v>34</v>
      </c>
    </row>
    <row r="905" spans="1:21">
      <c r="A905" t="s">
        <v>67</v>
      </c>
      <c r="B905" t="s">
        <v>68</v>
      </c>
      <c r="C905" t="s">
        <v>2144</v>
      </c>
      <c r="D905" t="s">
        <v>2145</v>
      </c>
      <c r="E905" t="s">
        <v>1316</v>
      </c>
      <c r="F905" t="s">
        <v>214</v>
      </c>
      <c r="G905" t="s">
        <v>33</v>
      </c>
      <c r="H905" s="3">
        <v>3998.29</v>
      </c>
      <c r="I905" s="3">
        <v>1450</v>
      </c>
      <c r="J905" s="3">
        <v>1450</v>
      </c>
      <c r="K905" s="3">
        <v>1450</v>
      </c>
      <c r="L905" s="3">
        <v>0</v>
      </c>
      <c r="M905" s="3">
        <v>0</v>
      </c>
      <c r="N905" s="3">
        <v>0</v>
      </c>
      <c r="O905" s="3">
        <f t="shared" si="14"/>
        <v>1450</v>
      </c>
      <c r="P905" t="s">
        <v>34</v>
      </c>
      <c r="Q905" t="s">
        <v>35</v>
      </c>
      <c r="R905" t="s">
        <v>35</v>
      </c>
      <c r="S905" t="s">
        <v>35</v>
      </c>
      <c r="T905" t="s">
        <v>110</v>
      </c>
      <c r="U905" t="s">
        <v>34</v>
      </c>
    </row>
    <row r="906" spans="1:21">
      <c r="A906" s="4" t="s">
        <v>37</v>
      </c>
      <c r="B906" s="4" t="s">
        <v>38</v>
      </c>
      <c r="C906" s="4" t="s">
        <v>2146</v>
      </c>
      <c r="D906" s="4" t="s">
        <v>2147</v>
      </c>
      <c r="E906" s="4" t="s">
        <v>2148</v>
      </c>
      <c r="F906" s="4" t="s">
        <v>2149</v>
      </c>
      <c r="G906" s="4" t="s">
        <v>33</v>
      </c>
      <c r="H906" s="5">
        <v>0</v>
      </c>
      <c r="I906" s="5">
        <v>473.59</v>
      </c>
      <c r="J906" s="5">
        <v>473.59</v>
      </c>
      <c r="K906" s="5">
        <v>473.59</v>
      </c>
      <c r="L906" s="5">
        <v>60</v>
      </c>
      <c r="M906" s="5">
        <v>60</v>
      </c>
      <c r="N906" s="5">
        <v>60</v>
      </c>
      <c r="O906" s="5">
        <f t="shared" si="14"/>
        <v>533.58999999999992</v>
      </c>
      <c r="P906" s="4" t="s">
        <v>34</v>
      </c>
      <c r="Q906" s="4" t="s">
        <v>99</v>
      </c>
      <c r="R906" s="4" t="s">
        <v>99</v>
      </c>
      <c r="S906" s="4" t="s">
        <v>99</v>
      </c>
      <c r="T906" s="4" t="s">
        <v>55</v>
      </c>
      <c r="U906" s="4" t="s">
        <v>34</v>
      </c>
    </row>
    <row r="907" spans="1:21">
      <c r="A907" t="s">
        <v>37</v>
      </c>
      <c r="B907" t="s">
        <v>38</v>
      </c>
      <c r="C907" t="s">
        <v>2150</v>
      </c>
      <c r="D907" t="s">
        <v>2151</v>
      </c>
      <c r="E907" t="s">
        <v>2152</v>
      </c>
      <c r="F907" t="s">
        <v>32</v>
      </c>
      <c r="G907" t="s">
        <v>33</v>
      </c>
      <c r="H907" s="3">
        <v>0</v>
      </c>
      <c r="I907" s="3">
        <v>280</v>
      </c>
      <c r="J907" s="3">
        <v>280</v>
      </c>
      <c r="K907" s="3">
        <v>280</v>
      </c>
      <c r="L907" s="3">
        <v>0</v>
      </c>
      <c r="M907" s="3">
        <v>0</v>
      </c>
      <c r="N907" s="3">
        <v>0</v>
      </c>
      <c r="O907" s="3">
        <f t="shared" si="14"/>
        <v>280</v>
      </c>
      <c r="P907" t="s">
        <v>34</v>
      </c>
      <c r="Q907" t="s">
        <v>35</v>
      </c>
      <c r="R907" t="s">
        <v>35</v>
      </c>
      <c r="S907" t="s">
        <v>35</v>
      </c>
      <c r="T907" t="s">
        <v>36</v>
      </c>
      <c r="U907" t="s">
        <v>34</v>
      </c>
    </row>
    <row r="908" spans="1:21">
      <c r="A908" s="4" t="s">
        <v>87</v>
      </c>
      <c r="B908" s="4" t="s">
        <v>68</v>
      </c>
      <c r="C908" s="4" t="s">
        <v>2153</v>
      </c>
      <c r="D908" s="4" t="s">
        <v>2154</v>
      </c>
      <c r="E908" s="4" t="s">
        <v>462</v>
      </c>
      <c r="F908" s="4" t="s">
        <v>32</v>
      </c>
      <c r="G908" s="4" t="s">
        <v>33</v>
      </c>
      <c r="H908" s="5">
        <v>0</v>
      </c>
      <c r="I908" s="5">
        <v>290</v>
      </c>
      <c r="J908" s="5">
        <v>290</v>
      </c>
      <c r="K908" s="5">
        <v>290</v>
      </c>
      <c r="L908" s="5">
        <v>0</v>
      </c>
      <c r="M908" s="5">
        <v>0</v>
      </c>
      <c r="N908" s="5">
        <v>0</v>
      </c>
      <c r="O908" s="5">
        <f t="shared" si="14"/>
        <v>290</v>
      </c>
      <c r="P908" s="4" t="s">
        <v>34</v>
      </c>
      <c r="Q908" s="4" t="s">
        <v>35</v>
      </c>
      <c r="R908" s="4" t="s">
        <v>35</v>
      </c>
      <c r="S908" s="4" t="s">
        <v>35</v>
      </c>
      <c r="T908" s="4" t="s">
        <v>110</v>
      </c>
      <c r="U908" s="4" t="s">
        <v>34</v>
      </c>
    </row>
    <row r="909" spans="1:21">
      <c r="A909" t="s">
        <v>37</v>
      </c>
      <c r="B909" t="s">
        <v>38</v>
      </c>
      <c r="C909" t="s">
        <v>2155</v>
      </c>
      <c r="D909" t="s">
        <v>2156</v>
      </c>
      <c r="E909" t="s">
        <v>2152</v>
      </c>
      <c r="F909" t="s">
        <v>205</v>
      </c>
      <c r="G909" t="s">
        <v>33</v>
      </c>
      <c r="H909" s="3">
        <v>0</v>
      </c>
      <c r="I909" s="3">
        <v>262</v>
      </c>
      <c r="J909" s="3">
        <v>262</v>
      </c>
      <c r="K909" s="3">
        <v>262</v>
      </c>
      <c r="L909" s="3">
        <v>0</v>
      </c>
      <c r="M909" s="3">
        <v>0</v>
      </c>
      <c r="N909" s="3">
        <v>0</v>
      </c>
      <c r="O909" s="3">
        <f t="shared" si="14"/>
        <v>262</v>
      </c>
      <c r="P909" t="s">
        <v>34</v>
      </c>
      <c r="Q909" t="s">
        <v>35</v>
      </c>
      <c r="R909" t="s">
        <v>35</v>
      </c>
      <c r="S909" t="s">
        <v>35</v>
      </c>
      <c r="T909" t="s">
        <v>36</v>
      </c>
      <c r="U909" t="s">
        <v>34</v>
      </c>
    </row>
    <row r="910" spans="1:21">
      <c r="A910" s="4" t="s">
        <v>37</v>
      </c>
      <c r="B910" s="4" t="s">
        <v>38</v>
      </c>
      <c r="C910" s="4" t="s">
        <v>2157</v>
      </c>
      <c r="D910" s="4" t="s">
        <v>2158</v>
      </c>
      <c r="E910" s="4" t="s">
        <v>2152</v>
      </c>
      <c r="F910" s="4" t="s">
        <v>205</v>
      </c>
      <c r="G910" s="4" t="s">
        <v>33</v>
      </c>
      <c r="H910" s="5">
        <v>0</v>
      </c>
      <c r="I910" s="5">
        <v>230</v>
      </c>
      <c r="J910" s="5">
        <v>230</v>
      </c>
      <c r="K910" s="5">
        <v>230</v>
      </c>
      <c r="L910" s="5">
        <v>0</v>
      </c>
      <c r="M910" s="5">
        <v>0</v>
      </c>
      <c r="N910" s="5">
        <v>0</v>
      </c>
      <c r="O910" s="5">
        <f t="shared" si="14"/>
        <v>230</v>
      </c>
      <c r="P910" s="4" t="s">
        <v>34</v>
      </c>
      <c r="Q910" s="4" t="s">
        <v>35</v>
      </c>
      <c r="R910" s="4" t="s">
        <v>35</v>
      </c>
      <c r="S910" s="4" t="s">
        <v>35</v>
      </c>
      <c r="T910" s="4" t="s">
        <v>36</v>
      </c>
      <c r="U910" s="4" t="s">
        <v>34</v>
      </c>
    </row>
    <row r="911" spans="1:21">
      <c r="A911" t="s">
        <v>87</v>
      </c>
      <c r="B911" t="s">
        <v>178</v>
      </c>
      <c r="C911" t="s">
        <v>2159</v>
      </c>
      <c r="D911" t="s">
        <v>2160</v>
      </c>
      <c r="E911" t="s">
        <v>337</v>
      </c>
      <c r="F911" t="s">
        <v>447</v>
      </c>
      <c r="G911" t="s">
        <v>45</v>
      </c>
      <c r="H911" s="3">
        <v>147.09</v>
      </c>
      <c r="I911" s="3">
        <v>140</v>
      </c>
      <c r="J911" s="3">
        <v>140</v>
      </c>
      <c r="K911" s="3">
        <v>140</v>
      </c>
      <c r="L911" s="3">
        <v>0</v>
      </c>
      <c r="M911" s="3">
        <v>0</v>
      </c>
      <c r="N911" s="3">
        <v>0</v>
      </c>
      <c r="O911" s="3">
        <f t="shared" si="14"/>
        <v>140</v>
      </c>
      <c r="P911" t="s">
        <v>34</v>
      </c>
      <c r="Q911" t="s">
        <v>35</v>
      </c>
      <c r="R911" t="s">
        <v>35</v>
      </c>
      <c r="S911" t="s">
        <v>35</v>
      </c>
      <c r="T911" t="s">
        <v>397</v>
      </c>
      <c r="U911" t="s">
        <v>34</v>
      </c>
    </row>
    <row r="912" spans="1:21">
      <c r="A912" s="4" t="s">
        <v>73</v>
      </c>
      <c r="B912" s="4" t="s">
        <v>74</v>
      </c>
      <c r="C912" s="4" t="s">
        <v>2161</v>
      </c>
      <c r="D912" s="4" t="s">
        <v>2162</v>
      </c>
      <c r="E912" s="4" t="s">
        <v>33</v>
      </c>
      <c r="F912" s="4" t="s">
        <v>205</v>
      </c>
      <c r="G912" s="4" t="s">
        <v>45</v>
      </c>
      <c r="H912" s="5">
        <v>0</v>
      </c>
      <c r="I912" s="5">
        <v>360</v>
      </c>
      <c r="J912" s="5">
        <v>360</v>
      </c>
      <c r="K912" s="5">
        <v>360</v>
      </c>
      <c r="L912" s="5">
        <v>240</v>
      </c>
      <c r="M912" s="5">
        <v>240</v>
      </c>
      <c r="N912" s="5">
        <v>240</v>
      </c>
      <c r="O912" s="5">
        <f t="shared" si="14"/>
        <v>600</v>
      </c>
      <c r="P912" s="4" t="s">
        <v>34</v>
      </c>
      <c r="Q912" s="4" t="s">
        <v>121</v>
      </c>
      <c r="R912" s="4" t="s">
        <v>121</v>
      </c>
      <c r="S912" s="4" t="s">
        <v>121</v>
      </c>
      <c r="T912" s="4" t="s">
        <v>55</v>
      </c>
      <c r="U912" s="4" t="s">
        <v>34</v>
      </c>
    </row>
    <row r="913" spans="1:21">
      <c r="A913" t="s">
        <v>27</v>
      </c>
      <c r="B913" t="s">
        <v>28</v>
      </c>
      <c r="C913" t="s">
        <v>2163</v>
      </c>
      <c r="D913" t="s">
        <v>2164</v>
      </c>
      <c r="E913" t="s">
        <v>33</v>
      </c>
      <c r="F913" t="s">
        <v>53</v>
      </c>
      <c r="G913" t="s">
        <v>33</v>
      </c>
      <c r="H913" s="3">
        <v>0</v>
      </c>
      <c r="I913" s="3">
        <v>200</v>
      </c>
      <c r="J913" s="3">
        <v>200</v>
      </c>
      <c r="K913" s="3">
        <v>200</v>
      </c>
      <c r="L913" s="3">
        <v>0</v>
      </c>
      <c r="M913" s="3">
        <v>0</v>
      </c>
      <c r="N913" s="3">
        <v>0</v>
      </c>
      <c r="O913" s="3">
        <f t="shared" si="14"/>
        <v>200</v>
      </c>
      <c r="P913" t="s">
        <v>34</v>
      </c>
      <c r="Q913" t="s">
        <v>35</v>
      </c>
      <c r="R913" t="s">
        <v>35</v>
      </c>
      <c r="S913" t="s">
        <v>35</v>
      </c>
      <c r="T913" t="s">
        <v>117</v>
      </c>
      <c r="U913" t="s">
        <v>34</v>
      </c>
    </row>
    <row r="914" spans="1:21">
      <c r="A914" s="4" t="s">
        <v>37</v>
      </c>
      <c r="B914" s="4" t="s">
        <v>38</v>
      </c>
      <c r="C914" s="4" t="s">
        <v>2165</v>
      </c>
      <c r="D914" s="4" t="s">
        <v>2166</v>
      </c>
      <c r="E914" s="4" t="s">
        <v>361</v>
      </c>
      <c r="F914" s="4" t="s">
        <v>2167</v>
      </c>
      <c r="G914" s="4" t="s">
        <v>33</v>
      </c>
      <c r="H914" s="5">
        <v>227.72</v>
      </c>
      <c r="I914" s="5">
        <v>225</v>
      </c>
      <c r="J914" s="5">
        <v>225</v>
      </c>
      <c r="K914" s="5">
        <v>225</v>
      </c>
      <c r="L914" s="5">
        <v>0</v>
      </c>
      <c r="M914" s="5">
        <v>0</v>
      </c>
      <c r="N914" s="5">
        <v>0</v>
      </c>
      <c r="O914" s="5">
        <f t="shared" si="14"/>
        <v>225</v>
      </c>
      <c r="P914" s="4" t="s">
        <v>34</v>
      </c>
      <c r="Q914" s="4" t="s">
        <v>35</v>
      </c>
      <c r="R914" s="4" t="s">
        <v>35</v>
      </c>
      <c r="S914" s="4" t="s">
        <v>35</v>
      </c>
      <c r="T914" s="4" t="s">
        <v>164</v>
      </c>
      <c r="U914" s="4" t="s">
        <v>34</v>
      </c>
    </row>
    <row r="915" spans="1:21">
      <c r="A915" t="s">
        <v>67</v>
      </c>
      <c r="B915" t="s">
        <v>68</v>
      </c>
      <c r="C915" t="s">
        <v>2168</v>
      </c>
      <c r="D915" t="s">
        <v>2169</v>
      </c>
      <c r="E915" t="s">
        <v>2170</v>
      </c>
      <c r="F915" t="s">
        <v>32</v>
      </c>
      <c r="G915" t="s">
        <v>33</v>
      </c>
      <c r="H915" s="3">
        <v>0</v>
      </c>
      <c r="I915" s="3">
        <v>1434.57</v>
      </c>
      <c r="J915" s="3">
        <v>1434.57</v>
      </c>
      <c r="K915" s="3">
        <v>1434.57</v>
      </c>
      <c r="L915" s="3">
        <v>200</v>
      </c>
      <c r="M915" s="3">
        <v>200</v>
      </c>
      <c r="N915" s="3">
        <v>200</v>
      </c>
      <c r="O915" s="3">
        <f t="shared" si="14"/>
        <v>1634.57</v>
      </c>
      <c r="P915" t="s">
        <v>34</v>
      </c>
      <c r="Q915" t="s">
        <v>121</v>
      </c>
      <c r="R915" t="s">
        <v>121</v>
      </c>
      <c r="S915" t="s">
        <v>121</v>
      </c>
      <c r="T915" t="s">
        <v>55</v>
      </c>
      <c r="U915" t="s">
        <v>34</v>
      </c>
    </row>
    <row r="916" spans="1:21">
      <c r="A916" s="4" t="s">
        <v>67</v>
      </c>
      <c r="B916" s="4" t="s">
        <v>68</v>
      </c>
      <c r="C916" s="4" t="s">
        <v>2171</v>
      </c>
      <c r="D916" s="4" t="s">
        <v>2169</v>
      </c>
      <c r="E916" s="4" t="s">
        <v>480</v>
      </c>
      <c r="F916" s="4" t="s">
        <v>32</v>
      </c>
      <c r="G916" s="4" t="s">
        <v>33</v>
      </c>
      <c r="H916" s="5">
        <v>0</v>
      </c>
      <c r="I916" s="5">
        <v>542</v>
      </c>
      <c r="J916" s="5">
        <v>542</v>
      </c>
      <c r="K916" s="5">
        <v>542</v>
      </c>
      <c r="L916" s="5">
        <v>0</v>
      </c>
      <c r="M916" s="5">
        <v>0</v>
      </c>
      <c r="N916" s="5">
        <v>0</v>
      </c>
      <c r="O916" s="5">
        <f t="shared" si="14"/>
        <v>542</v>
      </c>
      <c r="P916" s="4" t="s">
        <v>34</v>
      </c>
      <c r="Q916" s="4" t="s">
        <v>35</v>
      </c>
      <c r="R916" s="4" t="s">
        <v>35</v>
      </c>
      <c r="S916" s="4" t="s">
        <v>35</v>
      </c>
      <c r="T916" s="4" t="s">
        <v>110</v>
      </c>
      <c r="U916" s="4" t="s">
        <v>34</v>
      </c>
    </row>
    <row r="917" spans="1:21">
      <c r="A917" t="s">
        <v>87</v>
      </c>
      <c r="B917" t="s">
        <v>178</v>
      </c>
      <c r="C917" t="s">
        <v>2172</v>
      </c>
      <c r="D917" t="s">
        <v>2173</v>
      </c>
      <c r="E917" t="s">
        <v>337</v>
      </c>
      <c r="F917" t="s">
        <v>447</v>
      </c>
      <c r="G917" t="s">
        <v>45</v>
      </c>
      <c r="H917" s="3">
        <v>1378.22</v>
      </c>
      <c r="I917" s="3">
        <v>1300</v>
      </c>
      <c r="J917" s="3">
        <v>1300</v>
      </c>
      <c r="K917" s="3">
        <v>1300</v>
      </c>
      <c r="L917" s="3">
        <v>0</v>
      </c>
      <c r="M917" s="3">
        <v>0</v>
      </c>
      <c r="N917" s="3">
        <v>0</v>
      </c>
      <c r="O917" s="3">
        <f t="shared" si="14"/>
        <v>1300</v>
      </c>
      <c r="P917" t="s">
        <v>34</v>
      </c>
      <c r="Q917" t="s">
        <v>35</v>
      </c>
      <c r="R917" t="s">
        <v>35</v>
      </c>
      <c r="S917" t="s">
        <v>35</v>
      </c>
      <c r="T917" t="s">
        <v>397</v>
      </c>
      <c r="U917" t="s">
        <v>34</v>
      </c>
    </row>
    <row r="918" spans="1:21">
      <c r="A918" s="4" t="s">
        <v>37</v>
      </c>
      <c r="B918" s="4" t="s">
        <v>38</v>
      </c>
      <c r="C918" s="4" t="s">
        <v>2174</v>
      </c>
      <c r="D918" s="4" t="s">
        <v>2175</v>
      </c>
      <c r="E918" s="4" t="s">
        <v>2152</v>
      </c>
      <c r="F918" s="4" t="s">
        <v>542</v>
      </c>
      <c r="G918" s="4" t="s">
        <v>33</v>
      </c>
      <c r="H918" s="5">
        <v>419.4</v>
      </c>
      <c r="I918" s="5">
        <v>288</v>
      </c>
      <c r="J918" s="5">
        <v>288</v>
      </c>
      <c r="K918" s="5">
        <v>288</v>
      </c>
      <c r="L918" s="5">
        <v>0</v>
      </c>
      <c r="M918" s="5">
        <v>0</v>
      </c>
      <c r="N918" s="5">
        <v>0</v>
      </c>
      <c r="O918" s="5">
        <f t="shared" si="14"/>
        <v>288</v>
      </c>
      <c r="P918" s="4" t="s">
        <v>34</v>
      </c>
      <c r="Q918" s="4" t="s">
        <v>35</v>
      </c>
      <c r="R918" s="4" t="s">
        <v>35</v>
      </c>
      <c r="S918" s="4" t="s">
        <v>35</v>
      </c>
      <c r="T918" s="4" t="s">
        <v>36</v>
      </c>
      <c r="U918" s="4" t="s">
        <v>34</v>
      </c>
    </row>
    <row r="919" spans="1:21">
      <c r="A919" t="s">
        <v>67</v>
      </c>
      <c r="B919" t="s">
        <v>68</v>
      </c>
      <c r="C919" t="s">
        <v>2176</v>
      </c>
      <c r="D919" t="s">
        <v>2177</v>
      </c>
      <c r="E919" t="s">
        <v>462</v>
      </c>
      <c r="F919" t="s">
        <v>434</v>
      </c>
      <c r="G919" t="s">
        <v>271</v>
      </c>
      <c r="H919" s="3">
        <v>725.21</v>
      </c>
      <c r="I919" s="3">
        <v>290</v>
      </c>
      <c r="J919" s="3">
        <v>290</v>
      </c>
      <c r="K919" s="3">
        <v>290</v>
      </c>
      <c r="L919" s="3">
        <v>0</v>
      </c>
      <c r="M919" s="3">
        <v>0</v>
      </c>
      <c r="N919" s="3">
        <v>0</v>
      </c>
      <c r="O919" s="3">
        <f t="shared" si="14"/>
        <v>290</v>
      </c>
      <c r="P919" t="s">
        <v>34</v>
      </c>
      <c r="Q919" t="s">
        <v>35</v>
      </c>
      <c r="R919" t="s">
        <v>35</v>
      </c>
      <c r="S919" t="s">
        <v>35</v>
      </c>
      <c r="T919" t="s">
        <v>110</v>
      </c>
      <c r="U919" t="s">
        <v>34</v>
      </c>
    </row>
    <row r="920" spans="1:21">
      <c r="A920" s="4" t="s">
        <v>37</v>
      </c>
      <c r="B920" s="4" t="s">
        <v>38</v>
      </c>
      <c r="C920" s="4" t="s">
        <v>2178</v>
      </c>
      <c r="D920" s="4" t="s">
        <v>2179</v>
      </c>
      <c r="E920" s="4" t="s">
        <v>2148</v>
      </c>
      <c r="F920" s="4" t="s">
        <v>53</v>
      </c>
      <c r="G920" s="4" t="s">
        <v>130</v>
      </c>
      <c r="H920" s="5">
        <v>0</v>
      </c>
      <c r="I920" s="5">
        <v>391.38</v>
      </c>
      <c r="J920" s="5">
        <v>391.38</v>
      </c>
      <c r="K920" s="5">
        <v>391.38</v>
      </c>
      <c r="L920" s="5">
        <v>50</v>
      </c>
      <c r="M920" s="5">
        <v>50</v>
      </c>
      <c r="N920" s="5">
        <v>50</v>
      </c>
      <c r="O920" s="5">
        <f t="shared" si="14"/>
        <v>441.38</v>
      </c>
      <c r="P920" s="4" t="s">
        <v>34</v>
      </c>
      <c r="Q920" s="4" t="s">
        <v>99</v>
      </c>
      <c r="R920" s="4" t="s">
        <v>99</v>
      </c>
      <c r="S920" s="4" t="s">
        <v>99</v>
      </c>
      <c r="T920" s="4" t="s">
        <v>55</v>
      </c>
      <c r="U920" s="4" t="s">
        <v>34</v>
      </c>
    </row>
    <row r="921" spans="1:21">
      <c r="A921" t="s">
        <v>67</v>
      </c>
      <c r="B921" t="s">
        <v>68</v>
      </c>
      <c r="C921" t="s">
        <v>2180</v>
      </c>
      <c r="D921" t="s">
        <v>2181</v>
      </c>
      <c r="E921" t="s">
        <v>382</v>
      </c>
      <c r="F921" t="s">
        <v>205</v>
      </c>
      <c r="G921" t="s">
        <v>33</v>
      </c>
      <c r="H921" s="3">
        <v>0</v>
      </c>
      <c r="I921" s="3">
        <v>450</v>
      </c>
      <c r="J921" s="3">
        <v>450</v>
      </c>
      <c r="K921" s="3">
        <v>450</v>
      </c>
      <c r="L921" s="3">
        <v>350</v>
      </c>
      <c r="M921" s="3">
        <v>350</v>
      </c>
      <c r="N921" s="3">
        <v>350</v>
      </c>
      <c r="O921" s="3">
        <f t="shared" si="14"/>
        <v>800</v>
      </c>
      <c r="P921" t="s">
        <v>34</v>
      </c>
      <c r="Q921" t="s">
        <v>116</v>
      </c>
      <c r="R921" t="s">
        <v>116</v>
      </c>
      <c r="S921" t="s">
        <v>116</v>
      </c>
      <c r="T921" t="s">
        <v>110</v>
      </c>
      <c r="U921" t="s">
        <v>34</v>
      </c>
    </row>
    <row r="922" spans="1:21">
      <c r="A922" s="4" t="s">
        <v>27</v>
      </c>
      <c r="B922" s="4" t="s">
        <v>28</v>
      </c>
      <c r="C922" s="4" t="s">
        <v>2182</v>
      </c>
      <c r="D922" s="4" t="s">
        <v>2183</v>
      </c>
      <c r="E922" s="4" t="s">
        <v>109</v>
      </c>
      <c r="F922" s="4" t="s">
        <v>205</v>
      </c>
      <c r="G922" s="4" t="s">
        <v>33</v>
      </c>
      <c r="H922" s="5">
        <v>0</v>
      </c>
      <c r="I922" s="5">
        <v>44</v>
      </c>
      <c r="J922" s="5">
        <v>55.5</v>
      </c>
      <c r="K922" s="5">
        <v>80</v>
      </c>
      <c r="L922" s="5">
        <v>0</v>
      </c>
      <c r="M922" s="5">
        <v>0</v>
      </c>
      <c r="N922" s="5">
        <v>0</v>
      </c>
      <c r="O922" s="5">
        <f t="shared" si="14"/>
        <v>55.5</v>
      </c>
      <c r="P922" s="4" t="s">
        <v>34</v>
      </c>
      <c r="Q922" s="4" t="s">
        <v>35</v>
      </c>
      <c r="R922" s="4" t="s">
        <v>35</v>
      </c>
      <c r="S922" s="4" t="s">
        <v>35</v>
      </c>
      <c r="T922" s="4" t="s">
        <v>36</v>
      </c>
      <c r="U922" s="4" t="s">
        <v>34</v>
      </c>
    </row>
    <row r="923" spans="1:21">
      <c r="A923" t="s">
        <v>27</v>
      </c>
      <c r="B923" t="s">
        <v>28</v>
      </c>
      <c r="C923" t="s">
        <v>2184</v>
      </c>
      <c r="D923" t="s">
        <v>2185</v>
      </c>
      <c r="E923" t="s">
        <v>2186</v>
      </c>
      <c r="F923" t="s">
        <v>49</v>
      </c>
      <c r="G923" t="s">
        <v>33</v>
      </c>
      <c r="H923" s="3">
        <v>0</v>
      </c>
      <c r="I923" s="3">
        <v>46</v>
      </c>
      <c r="J923" s="3">
        <v>46</v>
      </c>
      <c r="K923" s="3">
        <v>46</v>
      </c>
      <c r="L923" s="3">
        <v>0</v>
      </c>
      <c r="M923" s="3">
        <v>0</v>
      </c>
      <c r="N923" s="3">
        <v>0</v>
      </c>
      <c r="O923" s="3">
        <f t="shared" si="14"/>
        <v>46</v>
      </c>
      <c r="P923" t="s">
        <v>34</v>
      </c>
      <c r="Q923" t="s">
        <v>35</v>
      </c>
      <c r="R923" t="s">
        <v>35</v>
      </c>
      <c r="S923" t="s">
        <v>35</v>
      </c>
      <c r="T923" t="s">
        <v>36</v>
      </c>
      <c r="U923" t="s">
        <v>34</v>
      </c>
    </row>
    <row r="924" spans="1:21">
      <c r="A924" s="4" t="s">
        <v>27</v>
      </c>
      <c r="B924" s="4" t="s">
        <v>28</v>
      </c>
      <c r="C924" s="4" t="s">
        <v>2187</v>
      </c>
      <c r="D924" s="4" t="s">
        <v>2188</v>
      </c>
      <c r="E924" s="4" t="s">
        <v>34</v>
      </c>
      <c r="F924" s="4" t="s">
        <v>34</v>
      </c>
      <c r="G924" s="4" t="s">
        <v>34</v>
      </c>
      <c r="H924" s="5">
        <v>0</v>
      </c>
      <c r="I924" s="5">
        <v>0</v>
      </c>
      <c r="J924" s="5">
        <v>0</v>
      </c>
      <c r="K924" s="5">
        <v>0</v>
      </c>
      <c r="L924" s="5">
        <v>220</v>
      </c>
      <c r="M924" s="5">
        <v>220</v>
      </c>
      <c r="N924" s="5">
        <v>220</v>
      </c>
      <c r="O924" s="5">
        <f t="shared" si="14"/>
        <v>220</v>
      </c>
      <c r="P924" s="4" t="s">
        <v>34</v>
      </c>
      <c r="Q924" s="4" t="s">
        <v>116</v>
      </c>
      <c r="R924" s="4" t="s">
        <v>116</v>
      </c>
      <c r="S924" s="4" t="s">
        <v>116</v>
      </c>
      <c r="T924" s="4" t="s">
        <v>34</v>
      </c>
      <c r="U924" s="4" t="s">
        <v>138</v>
      </c>
    </row>
    <row r="925" spans="1:21">
      <c r="A925" t="s">
        <v>67</v>
      </c>
      <c r="B925" t="s">
        <v>68</v>
      </c>
      <c r="C925" t="s">
        <v>2189</v>
      </c>
      <c r="D925" t="s">
        <v>2190</v>
      </c>
      <c r="E925" t="s">
        <v>34</v>
      </c>
      <c r="F925" t="s">
        <v>34</v>
      </c>
      <c r="G925" t="s">
        <v>34</v>
      </c>
      <c r="H925" s="3">
        <v>0</v>
      </c>
      <c r="I925" s="3">
        <v>0</v>
      </c>
      <c r="J925" s="3">
        <v>0</v>
      </c>
      <c r="K925" s="3">
        <v>0</v>
      </c>
      <c r="L925" s="3">
        <v>20</v>
      </c>
      <c r="M925" s="3">
        <v>40</v>
      </c>
      <c r="N925" s="3">
        <v>60</v>
      </c>
      <c r="O925" s="3">
        <f t="shared" si="14"/>
        <v>40</v>
      </c>
      <c r="P925" t="s">
        <v>34</v>
      </c>
      <c r="Q925" t="s">
        <v>99</v>
      </c>
      <c r="R925" t="s">
        <v>99</v>
      </c>
      <c r="S925" t="s">
        <v>99</v>
      </c>
      <c r="T925" t="s">
        <v>34</v>
      </c>
      <c r="U925" t="s">
        <v>83</v>
      </c>
    </row>
    <row r="926" spans="1:21">
      <c r="A926" s="4" t="s">
        <v>27</v>
      </c>
      <c r="B926" s="4" t="s">
        <v>28</v>
      </c>
      <c r="C926" s="4" t="s">
        <v>2191</v>
      </c>
      <c r="D926" s="4" t="s">
        <v>2192</v>
      </c>
      <c r="E926" s="4" t="s">
        <v>34</v>
      </c>
      <c r="F926" s="4" t="s">
        <v>34</v>
      </c>
      <c r="G926" s="4" t="s">
        <v>34</v>
      </c>
      <c r="H926" s="5">
        <v>0</v>
      </c>
      <c r="I926" s="5">
        <v>0</v>
      </c>
      <c r="J926" s="5">
        <v>0</v>
      </c>
      <c r="K926" s="5">
        <v>0</v>
      </c>
      <c r="L926" s="5">
        <v>200</v>
      </c>
      <c r="M926" s="5">
        <v>200</v>
      </c>
      <c r="N926" s="5">
        <v>200</v>
      </c>
      <c r="O926" s="5">
        <f t="shared" si="14"/>
        <v>200</v>
      </c>
      <c r="P926" s="4" t="s">
        <v>34</v>
      </c>
      <c r="Q926" s="4" t="s">
        <v>116</v>
      </c>
      <c r="R926" s="4" t="s">
        <v>116</v>
      </c>
      <c r="S926" s="4" t="s">
        <v>116</v>
      </c>
      <c r="T926" s="4" t="s">
        <v>34</v>
      </c>
      <c r="U926" s="4" t="s">
        <v>272</v>
      </c>
    </row>
    <row r="927" spans="1:21">
      <c r="A927" t="s">
        <v>73</v>
      </c>
      <c r="B927" t="s">
        <v>74</v>
      </c>
      <c r="C927" t="s">
        <v>2193</v>
      </c>
      <c r="D927" t="s">
        <v>2194</v>
      </c>
      <c r="E927" t="s">
        <v>34</v>
      </c>
      <c r="F927" t="s">
        <v>34</v>
      </c>
      <c r="G927" t="s">
        <v>34</v>
      </c>
      <c r="H927" s="3">
        <v>0</v>
      </c>
      <c r="I927" s="3">
        <v>0</v>
      </c>
      <c r="J927" s="3">
        <v>0</v>
      </c>
      <c r="K927" s="3">
        <v>0</v>
      </c>
      <c r="L927" s="3">
        <v>180</v>
      </c>
      <c r="M927" s="3">
        <v>180</v>
      </c>
      <c r="N927" s="3">
        <v>180</v>
      </c>
      <c r="O927" s="3">
        <f t="shared" si="14"/>
        <v>180</v>
      </c>
      <c r="P927" t="s">
        <v>34</v>
      </c>
      <c r="Q927" t="s">
        <v>121</v>
      </c>
      <c r="R927" t="s">
        <v>121</v>
      </c>
      <c r="S927" t="s">
        <v>121</v>
      </c>
      <c r="T927" t="s">
        <v>34</v>
      </c>
      <c r="U927" t="s">
        <v>42</v>
      </c>
    </row>
    <row r="928" spans="1:21">
      <c r="A928" s="4" t="s">
        <v>27</v>
      </c>
      <c r="B928" s="4" t="s">
        <v>28</v>
      </c>
      <c r="C928" s="4" t="s">
        <v>2195</v>
      </c>
      <c r="D928" s="4" t="s">
        <v>2196</v>
      </c>
      <c r="E928" s="4" t="s">
        <v>34</v>
      </c>
      <c r="F928" s="4" t="s">
        <v>1707</v>
      </c>
      <c r="G928" s="4" t="s">
        <v>34</v>
      </c>
      <c r="H928" s="5">
        <v>0</v>
      </c>
      <c r="I928" s="5">
        <v>0</v>
      </c>
      <c r="J928" s="5">
        <v>0</v>
      </c>
      <c r="K928" s="5">
        <v>0</v>
      </c>
      <c r="L928" s="5">
        <v>50</v>
      </c>
      <c r="M928" s="5">
        <v>106.133</v>
      </c>
      <c r="N928" s="5">
        <v>200</v>
      </c>
      <c r="O928" s="5">
        <f t="shared" si="14"/>
        <v>106.133</v>
      </c>
      <c r="P928" s="4" t="s">
        <v>34</v>
      </c>
      <c r="Q928" s="4" t="s">
        <v>99</v>
      </c>
      <c r="R928" s="4" t="s">
        <v>116</v>
      </c>
      <c r="S928" s="4" t="s">
        <v>298</v>
      </c>
      <c r="T928" s="4" t="s">
        <v>34</v>
      </c>
      <c r="U928" s="4" t="s">
        <v>397</v>
      </c>
    </row>
    <row r="929" spans="1:21">
      <c r="A929" t="s">
        <v>27</v>
      </c>
      <c r="B929" t="s">
        <v>28</v>
      </c>
      <c r="C929" t="s">
        <v>2197</v>
      </c>
      <c r="D929" t="s">
        <v>2196</v>
      </c>
      <c r="E929" t="s">
        <v>34</v>
      </c>
      <c r="F929" t="s">
        <v>1707</v>
      </c>
      <c r="G929" t="s">
        <v>34</v>
      </c>
      <c r="H929" s="3">
        <v>0</v>
      </c>
      <c r="I929" s="3">
        <v>0</v>
      </c>
      <c r="J929" s="3">
        <v>0</v>
      </c>
      <c r="K929" s="3">
        <v>0</v>
      </c>
      <c r="L929" s="3">
        <v>50</v>
      </c>
      <c r="M929" s="3">
        <v>50</v>
      </c>
      <c r="N929" s="3">
        <v>50</v>
      </c>
      <c r="O929" s="3">
        <f t="shared" si="14"/>
        <v>50</v>
      </c>
      <c r="P929" t="s">
        <v>34</v>
      </c>
      <c r="Q929" t="s">
        <v>116</v>
      </c>
      <c r="R929" t="s">
        <v>116</v>
      </c>
      <c r="S929" t="s">
        <v>116</v>
      </c>
      <c r="T929" t="s">
        <v>34</v>
      </c>
      <c r="U929" t="s">
        <v>113</v>
      </c>
    </row>
    <row r="930" spans="1:21">
      <c r="A930" s="4" t="s">
        <v>37</v>
      </c>
      <c r="B930" s="4" t="s">
        <v>38</v>
      </c>
      <c r="C930" s="4" t="s">
        <v>2198</v>
      </c>
      <c r="D930" s="4" t="s">
        <v>2199</v>
      </c>
      <c r="E930" s="4" t="s">
        <v>34</v>
      </c>
      <c r="F930" s="4" t="s">
        <v>1707</v>
      </c>
      <c r="G930" s="4" t="s">
        <v>34</v>
      </c>
      <c r="H930" s="5">
        <v>0</v>
      </c>
      <c r="I930" s="5">
        <v>0</v>
      </c>
      <c r="J930" s="5">
        <v>0</v>
      </c>
      <c r="K930" s="5">
        <v>0</v>
      </c>
      <c r="L930" s="5">
        <v>120</v>
      </c>
      <c r="M930" s="5">
        <v>215.71428571428569</v>
      </c>
      <c r="N930" s="5">
        <v>360</v>
      </c>
      <c r="O930" s="5">
        <f t="shared" si="14"/>
        <v>215.71428571428569</v>
      </c>
      <c r="P930" s="4" t="s">
        <v>34</v>
      </c>
      <c r="Q930" s="4" t="s">
        <v>116</v>
      </c>
      <c r="R930" s="4" t="s">
        <v>1729</v>
      </c>
      <c r="S930" s="4" t="s">
        <v>257</v>
      </c>
      <c r="T930" s="4" t="s">
        <v>34</v>
      </c>
      <c r="U930" s="4" t="s">
        <v>164</v>
      </c>
    </row>
    <row r="931" spans="1:21">
      <c r="A931" t="s">
        <v>27</v>
      </c>
      <c r="B931" t="s">
        <v>28</v>
      </c>
      <c r="C931" t="s">
        <v>2200</v>
      </c>
      <c r="D931" t="s">
        <v>2201</v>
      </c>
      <c r="E931" t="s">
        <v>34</v>
      </c>
      <c r="F931" t="s">
        <v>1707</v>
      </c>
      <c r="G931" t="s">
        <v>34</v>
      </c>
      <c r="H931" s="3">
        <v>0</v>
      </c>
      <c r="I931" s="3">
        <v>0</v>
      </c>
      <c r="J931" s="3">
        <v>0</v>
      </c>
      <c r="K931" s="3">
        <v>0</v>
      </c>
      <c r="L931" s="3">
        <v>180</v>
      </c>
      <c r="M931" s="3">
        <v>180</v>
      </c>
      <c r="N931" s="3">
        <v>180</v>
      </c>
      <c r="O931" s="3">
        <f t="shared" si="14"/>
        <v>180</v>
      </c>
      <c r="P931" t="s">
        <v>34</v>
      </c>
      <c r="Q931" t="s">
        <v>116</v>
      </c>
      <c r="R931" t="s">
        <v>116</v>
      </c>
      <c r="S931" t="s">
        <v>116</v>
      </c>
      <c r="T931" t="s">
        <v>34</v>
      </c>
      <c r="U931" t="s">
        <v>66</v>
      </c>
    </row>
    <row r="932" spans="1:21">
      <c r="A932" s="4" t="s">
        <v>27</v>
      </c>
      <c r="B932" s="4" t="s">
        <v>28</v>
      </c>
      <c r="C932" s="4" t="s">
        <v>2202</v>
      </c>
      <c r="D932" s="4" t="s">
        <v>2203</v>
      </c>
      <c r="E932" s="4" t="s">
        <v>34</v>
      </c>
      <c r="F932" s="4" t="s">
        <v>1707</v>
      </c>
      <c r="G932" s="4" t="s">
        <v>34</v>
      </c>
      <c r="H932" s="5">
        <v>0</v>
      </c>
      <c r="I932" s="5">
        <v>0</v>
      </c>
      <c r="J932" s="5">
        <v>0</v>
      </c>
      <c r="K932" s="5">
        <v>0</v>
      </c>
      <c r="L932" s="5">
        <v>40</v>
      </c>
      <c r="M932" s="5">
        <v>98.294117647058826</v>
      </c>
      <c r="N932" s="5">
        <v>200</v>
      </c>
      <c r="O932" s="5">
        <f t="shared" si="14"/>
        <v>98.294117647058826</v>
      </c>
      <c r="P932" s="4" t="s">
        <v>34</v>
      </c>
      <c r="Q932" s="4" t="s">
        <v>99</v>
      </c>
      <c r="R932" s="4" t="s">
        <v>221</v>
      </c>
      <c r="S932" s="4" t="s">
        <v>404</v>
      </c>
      <c r="T932" s="4" t="s">
        <v>34</v>
      </c>
      <c r="U932" s="4" t="s">
        <v>113</v>
      </c>
    </row>
    <row r="933" spans="1:21">
      <c r="A933" t="s">
        <v>87</v>
      </c>
      <c r="B933" t="s">
        <v>68</v>
      </c>
      <c r="C933" t="s">
        <v>2204</v>
      </c>
      <c r="D933" t="s">
        <v>2205</v>
      </c>
      <c r="E933" t="s">
        <v>34</v>
      </c>
      <c r="F933" t="s">
        <v>1707</v>
      </c>
      <c r="G933" t="s">
        <v>34</v>
      </c>
      <c r="H933" s="3">
        <v>0</v>
      </c>
      <c r="I933" s="3">
        <v>0</v>
      </c>
      <c r="J933" s="3">
        <v>0</v>
      </c>
      <c r="K933" s="3">
        <v>0</v>
      </c>
      <c r="L933" s="3">
        <v>200</v>
      </c>
      <c r="M933" s="3">
        <v>200</v>
      </c>
      <c r="N933" s="3">
        <v>200</v>
      </c>
      <c r="O933" s="3">
        <f t="shared" si="14"/>
        <v>200</v>
      </c>
      <c r="P933" t="s">
        <v>34</v>
      </c>
      <c r="Q933" t="s">
        <v>121</v>
      </c>
      <c r="R933" t="s">
        <v>121</v>
      </c>
      <c r="S933" t="s">
        <v>121</v>
      </c>
      <c r="T933" t="s">
        <v>34</v>
      </c>
      <c r="U933" t="s">
        <v>55</v>
      </c>
    </row>
    <row r="934" spans="1:21">
      <c r="A934" s="4" t="s">
        <v>87</v>
      </c>
      <c r="B934" s="4" t="s">
        <v>68</v>
      </c>
      <c r="C934" s="4" t="s">
        <v>2206</v>
      </c>
      <c r="D934" s="4" t="s">
        <v>2207</v>
      </c>
      <c r="E934" s="4" t="s">
        <v>34</v>
      </c>
      <c r="F934" s="4" t="s">
        <v>1707</v>
      </c>
      <c r="G934" s="4" t="s">
        <v>34</v>
      </c>
      <c r="H934" s="5">
        <v>0</v>
      </c>
      <c r="I934" s="5">
        <v>0</v>
      </c>
      <c r="J934" s="5">
        <v>0</v>
      </c>
      <c r="K934" s="5">
        <v>0</v>
      </c>
      <c r="L934" s="5">
        <v>240</v>
      </c>
      <c r="M934" s="5">
        <v>240</v>
      </c>
      <c r="N934" s="5">
        <v>240</v>
      </c>
      <c r="O934" s="5">
        <f t="shared" si="14"/>
        <v>240</v>
      </c>
      <c r="P934" s="4" t="s">
        <v>34</v>
      </c>
      <c r="Q934" s="4" t="s">
        <v>121</v>
      </c>
      <c r="R934" s="4" t="s">
        <v>121</v>
      </c>
      <c r="S934" s="4" t="s">
        <v>121</v>
      </c>
      <c r="T934" s="4" t="s">
        <v>34</v>
      </c>
      <c r="U934" s="4" t="s">
        <v>55</v>
      </c>
    </row>
    <row r="935" spans="1:21">
      <c r="A935" t="s">
        <v>37</v>
      </c>
      <c r="B935" t="s">
        <v>38</v>
      </c>
      <c r="C935" t="s">
        <v>2208</v>
      </c>
      <c r="D935" t="s">
        <v>2209</v>
      </c>
      <c r="E935" t="s">
        <v>34</v>
      </c>
      <c r="F935" t="s">
        <v>1896</v>
      </c>
      <c r="G935" t="s">
        <v>34</v>
      </c>
      <c r="H935" s="3">
        <v>0</v>
      </c>
      <c r="I935" s="3">
        <v>0</v>
      </c>
      <c r="J935" s="3">
        <v>0</v>
      </c>
      <c r="K935" s="3">
        <v>0</v>
      </c>
      <c r="L935" s="3">
        <v>100</v>
      </c>
      <c r="M935" s="3">
        <v>100</v>
      </c>
      <c r="N935" s="3">
        <v>100</v>
      </c>
      <c r="O935" s="3">
        <f t="shared" si="14"/>
        <v>100</v>
      </c>
      <c r="P935" t="s">
        <v>34</v>
      </c>
      <c r="Q935" t="s">
        <v>654</v>
      </c>
      <c r="R935" t="s">
        <v>654</v>
      </c>
      <c r="S935" t="s">
        <v>654</v>
      </c>
      <c r="T935" t="s">
        <v>34</v>
      </c>
      <c r="U935" t="s">
        <v>94</v>
      </c>
    </row>
    <row r="936" spans="1:21">
      <c r="A936" s="4" t="s">
        <v>37</v>
      </c>
      <c r="B936" s="4" t="s">
        <v>38</v>
      </c>
      <c r="C936" s="4" t="s">
        <v>2210</v>
      </c>
      <c r="D936" s="4" t="s">
        <v>2211</v>
      </c>
      <c r="E936" s="4" t="s">
        <v>34</v>
      </c>
      <c r="F936" s="4" t="s">
        <v>34</v>
      </c>
      <c r="G936" s="4" t="s">
        <v>34</v>
      </c>
      <c r="H936" s="5">
        <v>0</v>
      </c>
      <c r="I936" s="5">
        <v>0</v>
      </c>
      <c r="J936" s="5">
        <v>0</v>
      </c>
      <c r="K936" s="5">
        <v>0</v>
      </c>
      <c r="L936" s="5">
        <v>200</v>
      </c>
      <c r="M936" s="5">
        <v>200</v>
      </c>
      <c r="N936" s="5">
        <v>200</v>
      </c>
      <c r="O936" s="5">
        <f t="shared" si="14"/>
        <v>200</v>
      </c>
      <c r="P936" s="4" t="s">
        <v>34</v>
      </c>
      <c r="Q936" s="4" t="s">
        <v>116</v>
      </c>
      <c r="R936" s="4" t="s">
        <v>116</v>
      </c>
      <c r="S936" s="4" t="s">
        <v>116</v>
      </c>
      <c r="T936" s="4" t="s">
        <v>34</v>
      </c>
      <c r="U936" s="4" t="s">
        <v>117</v>
      </c>
    </row>
    <row r="937" spans="1:21">
      <c r="A937" t="s">
        <v>37</v>
      </c>
      <c r="B937" t="s">
        <v>38</v>
      </c>
      <c r="C937" t="s">
        <v>2212</v>
      </c>
      <c r="D937" t="s">
        <v>2213</v>
      </c>
      <c r="E937" t="s">
        <v>34</v>
      </c>
      <c r="F937" t="s">
        <v>34</v>
      </c>
      <c r="G937" t="s">
        <v>34</v>
      </c>
      <c r="H937" s="3">
        <v>0</v>
      </c>
      <c r="I937" s="3">
        <v>0</v>
      </c>
      <c r="J937" s="3">
        <v>0</v>
      </c>
      <c r="K937" s="3">
        <v>0</v>
      </c>
      <c r="L937" s="3">
        <v>160</v>
      </c>
      <c r="M937" s="3">
        <v>280</v>
      </c>
      <c r="N937" s="3">
        <v>360</v>
      </c>
      <c r="O937" s="3">
        <f t="shared" si="14"/>
        <v>280</v>
      </c>
      <c r="P937" t="s">
        <v>34</v>
      </c>
      <c r="Q937" t="s">
        <v>121</v>
      </c>
      <c r="R937" t="s">
        <v>1288</v>
      </c>
      <c r="S937" t="s">
        <v>257</v>
      </c>
      <c r="T937" t="s">
        <v>34</v>
      </c>
      <c r="U937" t="s">
        <v>272</v>
      </c>
    </row>
    <row r="938" spans="1:21">
      <c r="A938" s="4" t="s">
        <v>37</v>
      </c>
      <c r="B938" s="4" t="s">
        <v>38</v>
      </c>
      <c r="C938" s="4" t="s">
        <v>2214</v>
      </c>
      <c r="D938" s="4" t="s">
        <v>2215</v>
      </c>
      <c r="E938" s="4" t="s">
        <v>34</v>
      </c>
      <c r="F938" s="4" t="s">
        <v>34</v>
      </c>
      <c r="G938" s="4" t="s">
        <v>34</v>
      </c>
      <c r="H938" s="5">
        <v>0</v>
      </c>
      <c r="I938" s="5">
        <v>0</v>
      </c>
      <c r="J938" s="5">
        <v>0</v>
      </c>
      <c r="K938" s="5">
        <v>0</v>
      </c>
      <c r="L938" s="5">
        <v>145</v>
      </c>
      <c r="M938" s="5">
        <v>290</v>
      </c>
      <c r="N938" s="5">
        <v>375</v>
      </c>
      <c r="O938" s="5">
        <f t="shared" si="14"/>
        <v>290</v>
      </c>
      <c r="P938" s="4" t="s">
        <v>34</v>
      </c>
      <c r="Q938" s="4" t="s">
        <v>116</v>
      </c>
      <c r="R938" s="4" t="s">
        <v>2216</v>
      </c>
      <c r="S938" s="4" t="s">
        <v>2217</v>
      </c>
      <c r="T938" s="4" t="s">
        <v>34</v>
      </c>
      <c r="U938" s="4" t="s">
        <v>177</v>
      </c>
    </row>
    <row r="939" spans="1:21">
      <c r="A939" t="s">
        <v>37</v>
      </c>
      <c r="B939" t="s">
        <v>38</v>
      </c>
      <c r="C939" t="s">
        <v>2218</v>
      </c>
      <c r="D939" t="s">
        <v>2219</v>
      </c>
      <c r="E939" t="s">
        <v>34</v>
      </c>
      <c r="F939" t="s">
        <v>34</v>
      </c>
      <c r="G939" t="s">
        <v>34</v>
      </c>
      <c r="H939" s="3">
        <v>0</v>
      </c>
      <c r="I939" s="3">
        <v>0</v>
      </c>
      <c r="J939" s="3">
        <v>0</v>
      </c>
      <c r="K939" s="3">
        <v>0</v>
      </c>
      <c r="L939" s="3">
        <v>400</v>
      </c>
      <c r="M939" s="3">
        <v>680</v>
      </c>
      <c r="N939" s="3">
        <v>960</v>
      </c>
      <c r="O939" s="3">
        <f t="shared" si="14"/>
        <v>680</v>
      </c>
      <c r="P939" t="s">
        <v>34</v>
      </c>
      <c r="Q939" t="s">
        <v>404</v>
      </c>
      <c r="R939" t="s">
        <v>908</v>
      </c>
      <c r="S939" t="s">
        <v>484</v>
      </c>
      <c r="T939" t="s">
        <v>34</v>
      </c>
      <c r="U939" t="s">
        <v>55</v>
      </c>
    </row>
    <row r="940" spans="1:21">
      <c r="A940" s="4" t="s">
        <v>27</v>
      </c>
      <c r="B940" s="4" t="s">
        <v>28</v>
      </c>
      <c r="C940" s="4" t="s">
        <v>2220</v>
      </c>
      <c r="D940" s="4" t="s">
        <v>2221</v>
      </c>
      <c r="E940" s="4" t="s">
        <v>34</v>
      </c>
      <c r="F940" s="4" t="s">
        <v>34</v>
      </c>
      <c r="G940" s="4" t="s">
        <v>34</v>
      </c>
      <c r="H940" s="5">
        <v>0</v>
      </c>
      <c r="I940" s="5">
        <v>0</v>
      </c>
      <c r="J940" s="5">
        <v>0</v>
      </c>
      <c r="K940" s="5">
        <v>0</v>
      </c>
      <c r="L940" s="5">
        <v>216.67</v>
      </c>
      <c r="M940" s="5">
        <v>216.67</v>
      </c>
      <c r="N940" s="5">
        <v>216.67</v>
      </c>
      <c r="O940" s="5">
        <f t="shared" si="14"/>
        <v>216.67</v>
      </c>
      <c r="P940" s="4" t="s">
        <v>34</v>
      </c>
      <c r="Q940" s="4" t="s">
        <v>1373</v>
      </c>
      <c r="R940" s="4" t="s">
        <v>1373</v>
      </c>
      <c r="S940" s="4" t="s">
        <v>1373</v>
      </c>
      <c r="T940" s="4" t="s">
        <v>34</v>
      </c>
      <c r="U940" s="4" t="s">
        <v>138</v>
      </c>
    </row>
    <row r="941" spans="1:21">
      <c r="A941" t="s">
        <v>27</v>
      </c>
      <c r="B941" t="s">
        <v>28</v>
      </c>
      <c r="C941" t="s">
        <v>2222</v>
      </c>
      <c r="D941" t="s">
        <v>2223</v>
      </c>
      <c r="E941" t="s">
        <v>34</v>
      </c>
      <c r="F941" t="s">
        <v>34</v>
      </c>
      <c r="G941" t="s">
        <v>34</v>
      </c>
      <c r="H941" s="3">
        <v>0</v>
      </c>
      <c r="I941" s="3">
        <v>0</v>
      </c>
      <c r="J941" s="3">
        <v>0</v>
      </c>
      <c r="K941" s="3">
        <v>0</v>
      </c>
      <c r="L941" s="3">
        <v>450</v>
      </c>
      <c r="M941" s="3">
        <v>450</v>
      </c>
      <c r="N941" s="3">
        <v>450</v>
      </c>
      <c r="O941" s="3">
        <f t="shared" si="14"/>
        <v>450</v>
      </c>
      <c r="P941" t="s">
        <v>34</v>
      </c>
      <c r="Q941" t="s">
        <v>257</v>
      </c>
      <c r="R941" t="s">
        <v>257</v>
      </c>
      <c r="S941" t="s">
        <v>257</v>
      </c>
      <c r="T941" t="s">
        <v>34</v>
      </c>
      <c r="U941" t="s">
        <v>117</v>
      </c>
    </row>
    <row r="942" spans="1:21">
      <c r="A942" s="4" t="s">
        <v>67</v>
      </c>
      <c r="B942" s="4" t="s">
        <v>68</v>
      </c>
      <c r="C942" s="4" t="s">
        <v>165</v>
      </c>
      <c r="D942" s="4" t="s">
        <v>2224</v>
      </c>
      <c r="E942" s="4" t="s">
        <v>34</v>
      </c>
      <c r="F942" s="4" t="s">
        <v>34</v>
      </c>
      <c r="G942" s="4" t="s">
        <v>34</v>
      </c>
      <c r="H942" s="5">
        <v>0</v>
      </c>
      <c r="I942" s="5">
        <v>0</v>
      </c>
      <c r="J942" s="5">
        <v>0</v>
      </c>
      <c r="K942" s="5">
        <v>0</v>
      </c>
      <c r="L942" s="5">
        <v>400</v>
      </c>
      <c r="M942" s="5">
        <v>400</v>
      </c>
      <c r="N942" s="5">
        <v>400</v>
      </c>
      <c r="O942" s="5">
        <f t="shared" si="14"/>
        <v>400</v>
      </c>
      <c r="P942" s="4" t="s">
        <v>34</v>
      </c>
      <c r="Q942" s="4" t="s">
        <v>116</v>
      </c>
      <c r="R942" s="4" t="s">
        <v>116</v>
      </c>
      <c r="S942" s="4" t="s">
        <v>116</v>
      </c>
      <c r="T942" s="4" t="s">
        <v>34</v>
      </c>
      <c r="U942" s="4" t="s">
        <v>155</v>
      </c>
    </row>
    <row r="943" spans="1:21">
      <c r="A943" t="s">
        <v>37</v>
      </c>
      <c r="B943" t="s">
        <v>38</v>
      </c>
      <c r="C943" t="s">
        <v>2225</v>
      </c>
      <c r="D943" t="s">
        <v>2226</v>
      </c>
      <c r="E943" t="s">
        <v>34</v>
      </c>
      <c r="F943" t="s">
        <v>34</v>
      </c>
      <c r="G943" t="s">
        <v>34</v>
      </c>
      <c r="H943" s="3">
        <v>0</v>
      </c>
      <c r="I943" s="3">
        <v>0</v>
      </c>
      <c r="J943" s="3">
        <v>0</v>
      </c>
      <c r="K943" s="3">
        <v>0</v>
      </c>
      <c r="L943" s="3">
        <v>200</v>
      </c>
      <c r="M943" s="3">
        <v>200</v>
      </c>
      <c r="N943" s="3">
        <v>200</v>
      </c>
      <c r="O943" s="3">
        <f t="shared" si="14"/>
        <v>200</v>
      </c>
      <c r="P943" t="s">
        <v>34</v>
      </c>
      <c r="Q943" t="s">
        <v>116</v>
      </c>
      <c r="R943" t="s">
        <v>116</v>
      </c>
      <c r="S943" t="s">
        <v>116</v>
      </c>
      <c r="T943" t="s">
        <v>34</v>
      </c>
      <c r="U943" t="s">
        <v>117</v>
      </c>
    </row>
    <row r="944" spans="1:21">
      <c r="A944" s="4" t="s">
        <v>67</v>
      </c>
      <c r="B944" s="4" t="s">
        <v>68</v>
      </c>
      <c r="C944" s="4" t="s">
        <v>2227</v>
      </c>
      <c r="D944" s="4" t="s">
        <v>2228</v>
      </c>
      <c r="E944" s="4" t="s">
        <v>34</v>
      </c>
      <c r="F944" s="4" t="s">
        <v>34</v>
      </c>
      <c r="G944" s="4" t="s">
        <v>34</v>
      </c>
      <c r="H944" s="5">
        <v>0</v>
      </c>
      <c r="I944" s="5">
        <v>0</v>
      </c>
      <c r="J944" s="5">
        <v>0</v>
      </c>
      <c r="K944" s="5">
        <v>0</v>
      </c>
      <c r="L944" s="5">
        <v>100</v>
      </c>
      <c r="M944" s="5">
        <v>100</v>
      </c>
      <c r="N944" s="5">
        <v>100</v>
      </c>
      <c r="O944" s="5">
        <f t="shared" si="14"/>
        <v>100</v>
      </c>
      <c r="P944" s="4" t="s">
        <v>34</v>
      </c>
      <c r="Q944" s="4" t="s">
        <v>121</v>
      </c>
      <c r="R944" s="4" t="s">
        <v>121</v>
      </c>
      <c r="S944" s="4" t="s">
        <v>121</v>
      </c>
      <c r="T944" s="4" t="s">
        <v>34</v>
      </c>
      <c r="U944" s="4" t="s">
        <v>164</v>
      </c>
    </row>
    <row r="945" spans="1:21">
      <c r="A945" t="s">
        <v>27</v>
      </c>
      <c r="B945" t="s">
        <v>28</v>
      </c>
      <c r="C945" t="s">
        <v>2229</v>
      </c>
      <c r="D945" t="s">
        <v>2230</v>
      </c>
      <c r="E945" t="s">
        <v>34</v>
      </c>
      <c r="F945" t="s">
        <v>34</v>
      </c>
      <c r="G945" t="s">
        <v>34</v>
      </c>
      <c r="H945" s="3">
        <v>0</v>
      </c>
      <c r="I945" s="3">
        <v>0</v>
      </c>
      <c r="J945" s="3">
        <v>0</v>
      </c>
      <c r="K945" s="3">
        <v>0</v>
      </c>
      <c r="L945" s="3">
        <v>1500</v>
      </c>
      <c r="M945" s="3">
        <v>1500</v>
      </c>
      <c r="N945" s="3">
        <v>1500</v>
      </c>
      <c r="O945" s="3">
        <f t="shared" si="14"/>
        <v>1500</v>
      </c>
      <c r="P945" t="s">
        <v>34</v>
      </c>
      <c r="Q945" t="s">
        <v>1291</v>
      </c>
      <c r="R945" t="s">
        <v>1291</v>
      </c>
      <c r="S945" t="s">
        <v>1291</v>
      </c>
      <c r="T945" t="s">
        <v>34</v>
      </c>
      <c r="U945" t="s">
        <v>117</v>
      </c>
    </row>
    <row r="946" spans="1:21">
      <c r="A946" s="4" t="s">
        <v>87</v>
      </c>
      <c r="B946" s="4" t="s">
        <v>68</v>
      </c>
      <c r="C946" s="4" t="s">
        <v>2231</v>
      </c>
      <c r="D946" s="4" t="s">
        <v>2232</v>
      </c>
      <c r="E946" s="4" t="s">
        <v>34</v>
      </c>
      <c r="F946" s="4" t="s">
        <v>34</v>
      </c>
      <c r="G946" s="4" t="s">
        <v>34</v>
      </c>
      <c r="H946" s="5">
        <v>0</v>
      </c>
      <c r="I946" s="5">
        <v>0</v>
      </c>
      <c r="J946" s="5">
        <v>0</v>
      </c>
      <c r="K946" s="5">
        <v>0</v>
      </c>
      <c r="L946" s="5">
        <v>50</v>
      </c>
      <c r="M946" s="5">
        <v>50</v>
      </c>
      <c r="N946" s="5">
        <v>50</v>
      </c>
      <c r="O946" s="5">
        <f t="shared" si="14"/>
        <v>50</v>
      </c>
      <c r="P946" s="4" t="s">
        <v>34</v>
      </c>
      <c r="Q946" s="4" t="s">
        <v>99</v>
      </c>
      <c r="R946" s="4" t="s">
        <v>99</v>
      </c>
      <c r="S946" s="4" t="s">
        <v>99</v>
      </c>
      <c r="T946" s="4" t="s">
        <v>34</v>
      </c>
      <c r="U946" s="4" t="s">
        <v>55</v>
      </c>
    </row>
    <row r="947" spans="1:21">
      <c r="A947" t="s">
        <v>27</v>
      </c>
      <c r="B947" t="s">
        <v>28</v>
      </c>
      <c r="C947" t="s">
        <v>2233</v>
      </c>
      <c r="D947" t="s">
        <v>2234</v>
      </c>
      <c r="E947" t="s">
        <v>34</v>
      </c>
      <c r="F947" t="s">
        <v>34</v>
      </c>
      <c r="G947" t="s">
        <v>34</v>
      </c>
      <c r="H947" s="3">
        <v>0</v>
      </c>
      <c r="I947" s="3">
        <v>0</v>
      </c>
      <c r="J947" s="3">
        <v>0</v>
      </c>
      <c r="K947" s="3">
        <v>0</v>
      </c>
      <c r="L947" s="3">
        <v>80</v>
      </c>
      <c r="M947" s="3">
        <v>90</v>
      </c>
      <c r="N947" s="3">
        <v>100</v>
      </c>
      <c r="O947" s="3">
        <f t="shared" si="14"/>
        <v>90</v>
      </c>
      <c r="P947" t="s">
        <v>34</v>
      </c>
      <c r="Q947" t="s">
        <v>116</v>
      </c>
      <c r="R947" t="s">
        <v>298</v>
      </c>
      <c r="S947" t="s">
        <v>121</v>
      </c>
      <c r="T947" t="s">
        <v>34</v>
      </c>
      <c r="U947" t="s">
        <v>80</v>
      </c>
    </row>
    <row r="948" spans="1:21">
      <c r="A948" s="4" t="s">
        <v>67</v>
      </c>
      <c r="B948" s="4" t="s">
        <v>68</v>
      </c>
      <c r="C948" s="4" t="s">
        <v>2235</v>
      </c>
      <c r="D948" s="4" t="s">
        <v>2236</v>
      </c>
      <c r="E948" s="4" t="s">
        <v>34</v>
      </c>
      <c r="F948" s="4" t="s">
        <v>34</v>
      </c>
      <c r="G948" s="4" t="s">
        <v>34</v>
      </c>
      <c r="H948" s="5">
        <v>0</v>
      </c>
      <c r="I948" s="5">
        <v>0</v>
      </c>
      <c r="J948" s="5">
        <v>0</v>
      </c>
      <c r="K948" s="5">
        <v>0</v>
      </c>
      <c r="L948" s="5">
        <v>60</v>
      </c>
      <c r="M948" s="5">
        <v>60</v>
      </c>
      <c r="N948" s="5">
        <v>60</v>
      </c>
      <c r="O948" s="5">
        <f t="shared" si="14"/>
        <v>60</v>
      </c>
      <c r="P948" s="4" t="s">
        <v>34</v>
      </c>
      <c r="Q948" s="4" t="s">
        <v>116</v>
      </c>
      <c r="R948" s="4" t="s">
        <v>116</v>
      </c>
      <c r="S948" s="4" t="s">
        <v>116</v>
      </c>
      <c r="T948" s="4" t="s">
        <v>34</v>
      </c>
      <c r="U948" s="4" t="s">
        <v>272</v>
      </c>
    </row>
    <row r="949" spans="1:21">
      <c r="A949" t="s">
        <v>27</v>
      </c>
      <c r="B949" t="s">
        <v>28</v>
      </c>
      <c r="C949" t="s">
        <v>2237</v>
      </c>
      <c r="D949" t="s">
        <v>2238</v>
      </c>
      <c r="E949" t="s">
        <v>34</v>
      </c>
      <c r="F949" t="s">
        <v>1743</v>
      </c>
      <c r="G949" t="s">
        <v>34</v>
      </c>
      <c r="H949" s="3">
        <v>0</v>
      </c>
      <c r="I949" s="3">
        <v>0</v>
      </c>
      <c r="J949" s="3">
        <v>0</v>
      </c>
      <c r="K949" s="3">
        <v>0</v>
      </c>
      <c r="L949" s="3">
        <v>300</v>
      </c>
      <c r="M949" s="3">
        <v>300</v>
      </c>
      <c r="N949" s="3">
        <v>300</v>
      </c>
      <c r="O949" s="3">
        <f t="shared" si="14"/>
        <v>300</v>
      </c>
      <c r="P949" t="s">
        <v>34</v>
      </c>
      <c r="Q949" t="s">
        <v>121</v>
      </c>
      <c r="R949" t="s">
        <v>121</v>
      </c>
      <c r="S949" t="s">
        <v>121</v>
      </c>
      <c r="T949" t="s">
        <v>34</v>
      </c>
      <c r="U949" t="s">
        <v>117</v>
      </c>
    </row>
    <row r="950" spans="1:21">
      <c r="A950" s="4" t="s">
        <v>27</v>
      </c>
      <c r="B950" s="4" t="s">
        <v>28</v>
      </c>
      <c r="C950" s="4" t="s">
        <v>2239</v>
      </c>
      <c r="D950" s="4" t="s">
        <v>2240</v>
      </c>
      <c r="E950" s="4" t="s">
        <v>34</v>
      </c>
      <c r="F950" s="4" t="s">
        <v>1743</v>
      </c>
      <c r="G950" s="4" t="s">
        <v>34</v>
      </c>
      <c r="H950" s="5">
        <v>0</v>
      </c>
      <c r="I950" s="5">
        <v>0</v>
      </c>
      <c r="J950" s="5">
        <v>0</v>
      </c>
      <c r="K950" s="5">
        <v>0</v>
      </c>
      <c r="L950" s="5">
        <v>100</v>
      </c>
      <c r="M950" s="5">
        <v>100</v>
      </c>
      <c r="N950" s="5">
        <v>100</v>
      </c>
      <c r="O950" s="5">
        <f t="shared" si="14"/>
        <v>100</v>
      </c>
      <c r="P950" s="4" t="s">
        <v>34</v>
      </c>
      <c r="Q950" s="4" t="s">
        <v>116</v>
      </c>
      <c r="R950" s="4" t="s">
        <v>116</v>
      </c>
      <c r="S950" s="4" t="s">
        <v>116</v>
      </c>
      <c r="T950" s="4" t="s">
        <v>34</v>
      </c>
      <c r="U950" s="4" t="s">
        <v>117</v>
      </c>
    </row>
    <row r="951" spans="1:21">
      <c r="A951" t="s">
        <v>27</v>
      </c>
      <c r="B951" t="s">
        <v>28</v>
      </c>
      <c r="C951" t="s">
        <v>2241</v>
      </c>
      <c r="D951" t="s">
        <v>2242</v>
      </c>
      <c r="E951" t="s">
        <v>34</v>
      </c>
      <c r="F951" t="s">
        <v>34</v>
      </c>
      <c r="G951" t="s">
        <v>34</v>
      </c>
      <c r="H951" s="3">
        <v>0</v>
      </c>
      <c r="I951" s="3">
        <v>0</v>
      </c>
      <c r="J951" s="3">
        <v>0</v>
      </c>
      <c r="K951" s="3">
        <v>0</v>
      </c>
      <c r="L951" s="3">
        <v>200</v>
      </c>
      <c r="M951" s="3">
        <v>200</v>
      </c>
      <c r="N951" s="3">
        <v>200</v>
      </c>
      <c r="O951" s="3">
        <f t="shared" si="14"/>
        <v>200</v>
      </c>
      <c r="P951" t="s">
        <v>34</v>
      </c>
      <c r="Q951" t="s">
        <v>116</v>
      </c>
      <c r="R951" t="s">
        <v>116</v>
      </c>
      <c r="S951" t="s">
        <v>116</v>
      </c>
      <c r="T951" t="s">
        <v>34</v>
      </c>
      <c r="U951" t="s">
        <v>117</v>
      </c>
    </row>
    <row r="952" spans="1:21">
      <c r="A952" s="4" t="s">
        <v>87</v>
      </c>
      <c r="B952" s="4" t="s">
        <v>178</v>
      </c>
      <c r="C952" s="4" t="s">
        <v>165</v>
      </c>
      <c r="D952" s="4" t="s">
        <v>2243</v>
      </c>
      <c r="E952" s="4" t="s">
        <v>34</v>
      </c>
      <c r="F952" s="4" t="s">
        <v>1743</v>
      </c>
      <c r="G952" s="4" t="s">
        <v>34</v>
      </c>
      <c r="H952" s="5">
        <v>0</v>
      </c>
      <c r="I952" s="5">
        <v>0</v>
      </c>
      <c r="J952" s="5">
        <v>0</v>
      </c>
      <c r="K952" s="5">
        <v>0</v>
      </c>
      <c r="L952" s="5">
        <v>200</v>
      </c>
      <c r="M952" s="5">
        <v>200</v>
      </c>
      <c r="N952" s="5">
        <v>200</v>
      </c>
      <c r="O952" s="5">
        <f t="shared" si="14"/>
        <v>200</v>
      </c>
      <c r="P952" s="4" t="s">
        <v>34</v>
      </c>
      <c r="Q952" s="4" t="s">
        <v>116</v>
      </c>
      <c r="R952" s="4" t="s">
        <v>116</v>
      </c>
      <c r="S952" s="4" t="s">
        <v>116</v>
      </c>
      <c r="T952" s="4" t="s">
        <v>34</v>
      </c>
      <c r="U952" s="4" t="s">
        <v>155</v>
      </c>
    </row>
    <row r="953" spans="1:21">
      <c r="A953" t="s">
        <v>37</v>
      </c>
      <c r="B953" t="s">
        <v>38</v>
      </c>
      <c r="C953" t="s">
        <v>2244</v>
      </c>
      <c r="D953" t="s">
        <v>2245</v>
      </c>
      <c r="E953" t="s">
        <v>34</v>
      </c>
      <c r="F953" t="s">
        <v>1743</v>
      </c>
      <c r="G953" t="s">
        <v>34</v>
      </c>
      <c r="H953" s="3">
        <v>0</v>
      </c>
      <c r="I953" s="3">
        <v>0</v>
      </c>
      <c r="J953" s="3">
        <v>0</v>
      </c>
      <c r="K953" s="3">
        <v>0</v>
      </c>
      <c r="L953" s="3">
        <v>90</v>
      </c>
      <c r="M953" s="3">
        <v>120</v>
      </c>
      <c r="N953" s="3">
        <v>150</v>
      </c>
      <c r="O953" s="3">
        <f t="shared" si="14"/>
        <v>120</v>
      </c>
      <c r="P953" t="s">
        <v>34</v>
      </c>
      <c r="Q953" t="s">
        <v>116</v>
      </c>
      <c r="R953" t="s">
        <v>116</v>
      </c>
      <c r="S953" t="s">
        <v>116</v>
      </c>
      <c r="T953" t="s">
        <v>34</v>
      </c>
      <c r="U953" t="s">
        <v>218</v>
      </c>
    </row>
    <row r="954" spans="1:21">
      <c r="A954" s="4" t="s">
        <v>27</v>
      </c>
      <c r="B954" s="4" t="s">
        <v>28</v>
      </c>
      <c r="C954" s="4" t="s">
        <v>2246</v>
      </c>
      <c r="D954" s="4" t="s">
        <v>2247</v>
      </c>
      <c r="E954" s="4" t="s">
        <v>34</v>
      </c>
      <c r="F954" s="4" t="s">
        <v>34</v>
      </c>
      <c r="G954" s="4" t="s">
        <v>34</v>
      </c>
      <c r="H954" s="5">
        <v>0</v>
      </c>
      <c r="I954" s="5">
        <v>0</v>
      </c>
      <c r="J954" s="5">
        <v>0</v>
      </c>
      <c r="K954" s="5">
        <v>0</v>
      </c>
      <c r="L954" s="5">
        <v>120</v>
      </c>
      <c r="M954" s="5">
        <v>120</v>
      </c>
      <c r="N954" s="5">
        <v>120</v>
      </c>
      <c r="O954" s="5">
        <f t="shared" si="14"/>
        <v>120</v>
      </c>
      <c r="P954" s="4" t="s">
        <v>34</v>
      </c>
      <c r="Q954" s="4" t="s">
        <v>116</v>
      </c>
      <c r="R954" s="4" t="s">
        <v>116</v>
      </c>
      <c r="S954" s="4" t="s">
        <v>116</v>
      </c>
      <c r="T954" s="4" t="s">
        <v>34</v>
      </c>
      <c r="U954" s="4" t="s">
        <v>117</v>
      </c>
    </row>
    <row r="955" spans="1:21">
      <c r="A955" t="s">
        <v>67</v>
      </c>
      <c r="B955" t="s">
        <v>68</v>
      </c>
      <c r="C955" t="s">
        <v>2248</v>
      </c>
      <c r="D955" t="s">
        <v>2249</v>
      </c>
      <c r="E955" t="s">
        <v>34</v>
      </c>
      <c r="F955" t="s">
        <v>34</v>
      </c>
      <c r="G955" t="s">
        <v>34</v>
      </c>
      <c r="H955" s="3">
        <v>0</v>
      </c>
      <c r="I955" s="3">
        <v>0</v>
      </c>
      <c r="J955" s="3">
        <v>0</v>
      </c>
      <c r="K955" s="3">
        <v>0</v>
      </c>
      <c r="L955" s="3">
        <v>360</v>
      </c>
      <c r="M955" s="3">
        <v>360</v>
      </c>
      <c r="N955" s="3">
        <v>360</v>
      </c>
      <c r="O955" s="3">
        <f t="shared" si="14"/>
        <v>360</v>
      </c>
      <c r="P955" t="s">
        <v>34</v>
      </c>
      <c r="Q955" t="s">
        <v>116</v>
      </c>
      <c r="R955" t="s">
        <v>116</v>
      </c>
      <c r="S955" t="s">
        <v>116</v>
      </c>
      <c r="T955" t="s">
        <v>34</v>
      </c>
      <c r="U955" t="s">
        <v>272</v>
      </c>
    </row>
    <row r="956" spans="1:21">
      <c r="A956" s="4" t="s">
        <v>27</v>
      </c>
      <c r="B956" s="4" t="s">
        <v>28</v>
      </c>
      <c r="C956" s="4" t="s">
        <v>2250</v>
      </c>
      <c r="D956" s="4" t="s">
        <v>2251</v>
      </c>
      <c r="E956" s="4" t="s">
        <v>34</v>
      </c>
      <c r="F956" s="4" t="s">
        <v>34</v>
      </c>
      <c r="G956" s="4" t="s">
        <v>34</v>
      </c>
      <c r="H956" s="5">
        <v>0</v>
      </c>
      <c r="I956" s="5">
        <v>0</v>
      </c>
      <c r="J956" s="5">
        <v>0</v>
      </c>
      <c r="K956" s="5">
        <v>0</v>
      </c>
      <c r="L956" s="5">
        <v>280</v>
      </c>
      <c r="M956" s="5">
        <v>280</v>
      </c>
      <c r="N956" s="5">
        <v>280</v>
      </c>
      <c r="O956" s="5">
        <f t="shared" si="14"/>
        <v>280</v>
      </c>
      <c r="P956" s="4" t="s">
        <v>34</v>
      </c>
      <c r="Q956" s="4" t="s">
        <v>116</v>
      </c>
      <c r="R956" s="4" t="s">
        <v>116</v>
      </c>
      <c r="S956" s="4" t="s">
        <v>116</v>
      </c>
      <c r="T956" s="4" t="s">
        <v>34</v>
      </c>
      <c r="U956" s="4" t="s">
        <v>83</v>
      </c>
    </row>
    <row r="957" spans="1:21">
      <c r="A957" t="s">
        <v>27</v>
      </c>
      <c r="B957" t="s">
        <v>28</v>
      </c>
      <c r="C957" t="s">
        <v>2252</v>
      </c>
      <c r="D957" t="s">
        <v>2253</v>
      </c>
      <c r="E957" t="s">
        <v>34</v>
      </c>
      <c r="F957" t="s">
        <v>34</v>
      </c>
      <c r="G957" t="s">
        <v>34</v>
      </c>
      <c r="H957" s="3">
        <v>0</v>
      </c>
      <c r="I957" s="3">
        <v>0</v>
      </c>
      <c r="J957" s="3">
        <v>0</v>
      </c>
      <c r="K957" s="3">
        <v>0</v>
      </c>
      <c r="L957" s="3">
        <v>120</v>
      </c>
      <c r="M957" s="3">
        <v>120</v>
      </c>
      <c r="N957" s="3">
        <v>120</v>
      </c>
      <c r="O957" s="3">
        <f t="shared" si="14"/>
        <v>120</v>
      </c>
      <c r="P957" t="s">
        <v>34</v>
      </c>
      <c r="Q957" t="s">
        <v>116</v>
      </c>
      <c r="R957" t="s">
        <v>116</v>
      </c>
      <c r="S957" t="s">
        <v>116</v>
      </c>
      <c r="T957" t="s">
        <v>34</v>
      </c>
      <c r="U957" t="s">
        <v>83</v>
      </c>
    </row>
    <row r="958" spans="1:21">
      <c r="A958" s="4" t="s">
        <v>87</v>
      </c>
      <c r="B958" s="4" t="s">
        <v>178</v>
      </c>
      <c r="C958" s="4" t="s">
        <v>165</v>
      </c>
      <c r="D958" s="4" t="s">
        <v>2254</v>
      </c>
      <c r="E958" s="4" t="s">
        <v>34</v>
      </c>
      <c r="F958" s="4" t="s">
        <v>34</v>
      </c>
      <c r="G958" s="4" t="s">
        <v>34</v>
      </c>
      <c r="H958" s="5">
        <v>0</v>
      </c>
      <c r="I958" s="5">
        <v>0</v>
      </c>
      <c r="J958" s="5">
        <v>0</v>
      </c>
      <c r="K958" s="5">
        <v>0</v>
      </c>
      <c r="L958" s="5">
        <v>300</v>
      </c>
      <c r="M958" s="5">
        <v>300</v>
      </c>
      <c r="N958" s="5">
        <v>300</v>
      </c>
      <c r="O958" s="5">
        <f t="shared" si="14"/>
        <v>300</v>
      </c>
      <c r="P958" s="4" t="s">
        <v>34</v>
      </c>
      <c r="Q958" s="4" t="s">
        <v>257</v>
      </c>
      <c r="R958" s="4" t="s">
        <v>257</v>
      </c>
      <c r="S958" s="4" t="s">
        <v>257</v>
      </c>
      <c r="T958" s="4" t="s">
        <v>34</v>
      </c>
      <c r="U958" s="4" t="s">
        <v>155</v>
      </c>
    </row>
    <row r="959" spans="1:21">
      <c r="A959" t="s">
        <v>37</v>
      </c>
      <c r="B959" t="s">
        <v>38</v>
      </c>
      <c r="C959" t="s">
        <v>2255</v>
      </c>
      <c r="D959" t="s">
        <v>2256</v>
      </c>
      <c r="E959" t="s">
        <v>34</v>
      </c>
      <c r="F959" t="s">
        <v>34</v>
      </c>
      <c r="G959" t="s">
        <v>34</v>
      </c>
      <c r="H959" s="3">
        <v>0</v>
      </c>
      <c r="I959" s="3">
        <v>0</v>
      </c>
      <c r="J959" s="3">
        <v>0</v>
      </c>
      <c r="K959" s="3">
        <v>0</v>
      </c>
      <c r="L959" s="3">
        <v>900</v>
      </c>
      <c r="M959" s="3">
        <v>6450</v>
      </c>
      <c r="N959" s="3">
        <v>12000</v>
      </c>
      <c r="O959" s="3">
        <f t="shared" si="14"/>
        <v>6450</v>
      </c>
      <c r="P959" t="s">
        <v>34</v>
      </c>
      <c r="Q959" t="s">
        <v>1560</v>
      </c>
      <c r="R959" t="s">
        <v>34</v>
      </c>
      <c r="S959" t="s">
        <v>2257</v>
      </c>
      <c r="T959" t="s">
        <v>34</v>
      </c>
      <c r="U959" t="s">
        <v>164</v>
      </c>
    </row>
    <row r="960" spans="1:21">
      <c r="A960" s="4" t="s">
        <v>37</v>
      </c>
      <c r="B960" s="4" t="s">
        <v>38</v>
      </c>
      <c r="C960" s="4" t="s">
        <v>165</v>
      </c>
      <c r="D960" s="4" t="s">
        <v>2258</v>
      </c>
      <c r="E960" s="4" t="s">
        <v>34</v>
      </c>
      <c r="F960" s="4" t="s">
        <v>34</v>
      </c>
      <c r="G960" s="4" t="s">
        <v>34</v>
      </c>
      <c r="H960" s="5">
        <v>0</v>
      </c>
      <c r="I960" s="5">
        <v>0</v>
      </c>
      <c r="J960" s="5">
        <v>0</v>
      </c>
      <c r="K960" s="5">
        <v>0</v>
      </c>
      <c r="L960" s="5">
        <v>200</v>
      </c>
      <c r="M960" s="5">
        <v>1028.8800000000001</v>
      </c>
      <c r="N960" s="5">
        <v>2214.4</v>
      </c>
      <c r="O960" s="5">
        <f t="shared" si="14"/>
        <v>1028.8800000000001</v>
      </c>
      <c r="P960" s="4" t="s">
        <v>34</v>
      </c>
      <c r="Q960" s="4" t="s">
        <v>116</v>
      </c>
      <c r="R960" s="4" t="s">
        <v>2259</v>
      </c>
      <c r="S960" s="4" t="s">
        <v>1291</v>
      </c>
      <c r="T960" s="4" t="s">
        <v>34</v>
      </c>
      <c r="U960" s="4" t="s">
        <v>55</v>
      </c>
    </row>
    <row r="961" spans="1:21">
      <c r="A961" t="s">
        <v>27</v>
      </c>
      <c r="B961" t="s">
        <v>28</v>
      </c>
      <c r="C961" t="s">
        <v>2260</v>
      </c>
      <c r="D961" t="s">
        <v>2261</v>
      </c>
      <c r="E961" t="s">
        <v>34</v>
      </c>
      <c r="F961" t="s">
        <v>34</v>
      </c>
      <c r="G961" t="s">
        <v>34</v>
      </c>
      <c r="H961" s="3">
        <v>0</v>
      </c>
      <c r="I961" s="3">
        <v>0</v>
      </c>
      <c r="J961" s="3">
        <v>0</v>
      </c>
      <c r="K961" s="3">
        <v>0</v>
      </c>
      <c r="L961" s="3">
        <v>550</v>
      </c>
      <c r="M961" s="3">
        <v>665</v>
      </c>
      <c r="N961" s="3">
        <v>780</v>
      </c>
      <c r="O961" s="3">
        <f t="shared" si="14"/>
        <v>665</v>
      </c>
      <c r="P961" t="s">
        <v>34</v>
      </c>
      <c r="Q961" t="s">
        <v>116</v>
      </c>
      <c r="R961" t="s">
        <v>116</v>
      </c>
      <c r="S961" t="s">
        <v>116</v>
      </c>
      <c r="T961" t="s">
        <v>34</v>
      </c>
      <c r="U961" t="s">
        <v>910</v>
      </c>
    </row>
    <row r="962" spans="1:21">
      <c r="A962" s="4" t="s">
        <v>67</v>
      </c>
      <c r="B962" s="4" t="s">
        <v>68</v>
      </c>
      <c r="C962" s="4" t="s">
        <v>2262</v>
      </c>
      <c r="D962" s="4" t="s">
        <v>2263</v>
      </c>
      <c r="E962" s="4" t="s">
        <v>34</v>
      </c>
      <c r="F962" s="4" t="s">
        <v>34</v>
      </c>
      <c r="G962" s="4" t="s">
        <v>34</v>
      </c>
      <c r="H962" s="5">
        <v>0</v>
      </c>
      <c r="I962" s="5">
        <v>0</v>
      </c>
      <c r="J962" s="5">
        <v>0</v>
      </c>
      <c r="K962" s="5">
        <v>0</v>
      </c>
      <c r="L962" s="5">
        <v>1500</v>
      </c>
      <c r="M962" s="5">
        <v>1500</v>
      </c>
      <c r="N962" s="5">
        <v>1500</v>
      </c>
      <c r="O962" s="5">
        <f t="shared" si="14"/>
        <v>1500</v>
      </c>
      <c r="P962" s="4" t="s">
        <v>34</v>
      </c>
      <c r="Q962" s="4" t="s">
        <v>116</v>
      </c>
      <c r="R962" s="4" t="s">
        <v>116</v>
      </c>
      <c r="S962" s="4" t="s">
        <v>116</v>
      </c>
      <c r="T962" s="4" t="s">
        <v>34</v>
      </c>
      <c r="U962" s="4" t="s">
        <v>910</v>
      </c>
    </row>
    <row r="963" spans="1:21">
      <c r="A963" t="s">
        <v>37</v>
      </c>
      <c r="B963" t="s">
        <v>38</v>
      </c>
      <c r="C963" t="s">
        <v>2264</v>
      </c>
      <c r="D963" t="s">
        <v>2265</v>
      </c>
      <c r="E963" t="s">
        <v>34</v>
      </c>
      <c r="F963" t="s">
        <v>34</v>
      </c>
      <c r="G963" t="s">
        <v>34</v>
      </c>
      <c r="H963" s="3">
        <v>0</v>
      </c>
      <c r="I963" s="3">
        <v>0</v>
      </c>
      <c r="J963" s="3">
        <v>0</v>
      </c>
      <c r="K963" s="3">
        <v>0</v>
      </c>
      <c r="L963" s="3">
        <v>900</v>
      </c>
      <c r="M963" s="3">
        <v>900</v>
      </c>
      <c r="N963" s="3">
        <v>900</v>
      </c>
      <c r="O963" s="3">
        <f t="shared" si="14"/>
        <v>900</v>
      </c>
      <c r="P963" t="s">
        <v>34</v>
      </c>
      <c r="Q963" t="s">
        <v>232</v>
      </c>
      <c r="R963" t="s">
        <v>232</v>
      </c>
      <c r="S963" t="s">
        <v>232</v>
      </c>
      <c r="T963" t="s">
        <v>34</v>
      </c>
      <c r="U963" t="s">
        <v>42</v>
      </c>
    </row>
    <row r="964" spans="1:21">
      <c r="A964" s="4" t="s">
        <v>27</v>
      </c>
      <c r="B964" s="4" t="s">
        <v>28</v>
      </c>
      <c r="C964" s="4" t="s">
        <v>2266</v>
      </c>
      <c r="D964" s="4" t="s">
        <v>2267</v>
      </c>
      <c r="E964" s="4" t="s">
        <v>34</v>
      </c>
      <c r="F964" s="4" t="s">
        <v>34</v>
      </c>
      <c r="G964" s="4" t="s">
        <v>34</v>
      </c>
      <c r="H964" s="5">
        <v>0</v>
      </c>
      <c r="I964" s="5">
        <v>0</v>
      </c>
      <c r="J964" s="5">
        <v>0</v>
      </c>
      <c r="K964" s="5">
        <v>0</v>
      </c>
      <c r="L964" s="5">
        <v>180</v>
      </c>
      <c r="M964" s="5">
        <v>180</v>
      </c>
      <c r="N964" s="5">
        <v>180</v>
      </c>
      <c r="O964" s="5">
        <f t="shared" si="14"/>
        <v>180</v>
      </c>
      <c r="P964" s="4" t="s">
        <v>34</v>
      </c>
      <c r="Q964" s="4" t="s">
        <v>116</v>
      </c>
      <c r="R964" s="4" t="s">
        <v>116</v>
      </c>
      <c r="S964" s="4" t="s">
        <v>116</v>
      </c>
      <c r="T964" s="4" t="s">
        <v>34</v>
      </c>
      <c r="U964" s="4" t="s">
        <v>66</v>
      </c>
    </row>
    <row r="965" spans="1:21">
      <c r="A965" t="s">
        <v>27</v>
      </c>
      <c r="B965" t="s">
        <v>28</v>
      </c>
      <c r="C965" t="s">
        <v>2268</v>
      </c>
      <c r="D965" t="s">
        <v>2269</v>
      </c>
      <c r="E965" t="s">
        <v>34</v>
      </c>
      <c r="F965" t="s">
        <v>1896</v>
      </c>
      <c r="G965" t="s">
        <v>34</v>
      </c>
      <c r="H965" s="3">
        <v>0</v>
      </c>
      <c r="I965" s="3">
        <v>0</v>
      </c>
      <c r="J965" s="3">
        <v>0</v>
      </c>
      <c r="K965" s="3">
        <v>0</v>
      </c>
      <c r="L965" s="3">
        <v>530</v>
      </c>
      <c r="M965" s="3">
        <v>530</v>
      </c>
      <c r="N965" s="3">
        <v>530</v>
      </c>
      <c r="O965" s="3">
        <f t="shared" si="14"/>
        <v>530</v>
      </c>
      <c r="P965" t="s">
        <v>34</v>
      </c>
      <c r="Q965" t="s">
        <v>116</v>
      </c>
      <c r="R965" t="s">
        <v>116</v>
      </c>
      <c r="S965" t="s">
        <v>116</v>
      </c>
      <c r="T965" t="s">
        <v>34</v>
      </c>
      <c r="U965" t="s">
        <v>113</v>
      </c>
    </row>
    <row r="966" spans="1:21">
      <c r="A966" s="4" t="s">
        <v>37</v>
      </c>
      <c r="B966" s="4" t="s">
        <v>38</v>
      </c>
      <c r="C966" s="4" t="s">
        <v>2270</v>
      </c>
      <c r="D966" s="4" t="s">
        <v>2271</v>
      </c>
      <c r="E966" s="4" t="s">
        <v>34</v>
      </c>
      <c r="F966" s="4" t="s">
        <v>34</v>
      </c>
      <c r="G966" s="4" t="s">
        <v>34</v>
      </c>
      <c r="H966" s="5">
        <v>0</v>
      </c>
      <c r="I966" s="5">
        <v>0</v>
      </c>
      <c r="J966" s="5">
        <v>0</v>
      </c>
      <c r="K966" s="5">
        <v>0</v>
      </c>
      <c r="L966" s="5">
        <v>328</v>
      </c>
      <c r="M966" s="5">
        <v>328</v>
      </c>
      <c r="N966" s="5">
        <v>328</v>
      </c>
      <c r="O966" s="5">
        <f t="shared" si="14"/>
        <v>328</v>
      </c>
      <c r="P966" s="4" t="s">
        <v>34</v>
      </c>
      <c r="Q966" s="4" t="s">
        <v>116</v>
      </c>
      <c r="R966" s="4" t="s">
        <v>298</v>
      </c>
      <c r="S966" s="4" t="s">
        <v>121</v>
      </c>
      <c r="T966" s="4" t="s">
        <v>34</v>
      </c>
      <c r="U966" s="4" t="s">
        <v>36</v>
      </c>
    </row>
    <row r="967" spans="1:21">
      <c r="A967" t="s">
        <v>87</v>
      </c>
      <c r="B967" t="s">
        <v>68</v>
      </c>
      <c r="C967" t="s">
        <v>2272</v>
      </c>
      <c r="D967" t="s">
        <v>2273</v>
      </c>
      <c r="E967" t="s">
        <v>34</v>
      </c>
      <c r="F967" t="s">
        <v>34</v>
      </c>
      <c r="G967" t="s">
        <v>34</v>
      </c>
      <c r="H967" s="3">
        <v>0</v>
      </c>
      <c r="I967" s="3">
        <v>0</v>
      </c>
      <c r="J967" s="3">
        <v>0</v>
      </c>
      <c r="K967" s="3">
        <v>0</v>
      </c>
      <c r="L967" s="3">
        <v>150</v>
      </c>
      <c r="M967" s="3">
        <v>150</v>
      </c>
      <c r="N967" s="3">
        <v>150</v>
      </c>
      <c r="O967" s="3">
        <f t="shared" si="14"/>
        <v>150</v>
      </c>
      <c r="P967" t="s">
        <v>34</v>
      </c>
      <c r="Q967" t="s">
        <v>116</v>
      </c>
      <c r="R967" t="s">
        <v>116</v>
      </c>
      <c r="S967" t="s">
        <v>116</v>
      </c>
      <c r="T967" t="s">
        <v>34</v>
      </c>
      <c r="U967" t="s">
        <v>110</v>
      </c>
    </row>
    <row r="968" spans="1:21">
      <c r="A968" s="4" t="s">
        <v>37</v>
      </c>
      <c r="B968" s="4" t="s">
        <v>38</v>
      </c>
      <c r="C968" s="4" t="s">
        <v>2274</v>
      </c>
      <c r="D968" s="4" t="s">
        <v>2275</v>
      </c>
      <c r="E968" s="4" t="s">
        <v>34</v>
      </c>
      <c r="F968" s="4" t="s">
        <v>34</v>
      </c>
      <c r="G968" s="4" t="s">
        <v>34</v>
      </c>
      <c r="H968" s="5">
        <v>0</v>
      </c>
      <c r="I968" s="5">
        <v>0</v>
      </c>
      <c r="J968" s="5">
        <v>0</v>
      </c>
      <c r="K968" s="5">
        <v>0</v>
      </c>
      <c r="L968" s="5">
        <v>450</v>
      </c>
      <c r="M968" s="5">
        <v>450</v>
      </c>
      <c r="N968" s="5">
        <v>450</v>
      </c>
      <c r="O968" s="5">
        <f t="shared" ref="O968:O1031" si="15">M968+J968</f>
        <v>450</v>
      </c>
      <c r="P968" s="4" t="s">
        <v>34</v>
      </c>
      <c r="Q968" s="4" t="s">
        <v>2217</v>
      </c>
      <c r="R968" s="4" t="s">
        <v>2217</v>
      </c>
      <c r="S968" s="4" t="s">
        <v>2217</v>
      </c>
      <c r="T968" s="4" t="s">
        <v>34</v>
      </c>
      <c r="U968" s="4" t="s">
        <v>55</v>
      </c>
    </row>
    <row r="969" spans="1:21">
      <c r="A969" t="s">
        <v>37</v>
      </c>
      <c r="B969" t="s">
        <v>38</v>
      </c>
      <c r="C969" t="s">
        <v>2276</v>
      </c>
      <c r="D969" t="s">
        <v>2277</v>
      </c>
      <c r="E969" t="s">
        <v>34</v>
      </c>
      <c r="F969" t="s">
        <v>34</v>
      </c>
      <c r="G969" t="s">
        <v>34</v>
      </c>
      <c r="H969" s="3">
        <v>0</v>
      </c>
      <c r="I969" s="3">
        <v>0</v>
      </c>
      <c r="J969" s="3">
        <v>0</v>
      </c>
      <c r="K969" s="3">
        <v>0</v>
      </c>
      <c r="L969" s="3">
        <v>65</v>
      </c>
      <c r="M969" s="3">
        <v>99.166666666666657</v>
      </c>
      <c r="N969" s="3">
        <v>150</v>
      </c>
      <c r="O969" s="3">
        <f t="shared" si="15"/>
        <v>99.166666666666657</v>
      </c>
      <c r="P969" t="s">
        <v>34</v>
      </c>
      <c r="Q969" t="s">
        <v>116</v>
      </c>
      <c r="R969" t="s">
        <v>116</v>
      </c>
      <c r="S969" t="s">
        <v>116</v>
      </c>
      <c r="T969" t="s">
        <v>34</v>
      </c>
      <c r="U969" t="s">
        <v>177</v>
      </c>
    </row>
    <row r="970" spans="1:21">
      <c r="A970" s="4" t="s">
        <v>87</v>
      </c>
      <c r="B970" s="4" t="s">
        <v>68</v>
      </c>
      <c r="C970" s="4" t="s">
        <v>2278</v>
      </c>
      <c r="D970" s="4" t="s">
        <v>2279</v>
      </c>
      <c r="E970" s="4" t="s">
        <v>34</v>
      </c>
      <c r="F970" s="4" t="s">
        <v>34</v>
      </c>
      <c r="G970" s="4" t="s">
        <v>34</v>
      </c>
      <c r="H970" s="5">
        <v>0</v>
      </c>
      <c r="I970" s="5">
        <v>0</v>
      </c>
      <c r="J970" s="5">
        <v>0</v>
      </c>
      <c r="K970" s="5">
        <v>0</v>
      </c>
      <c r="L970" s="5">
        <v>150</v>
      </c>
      <c r="M970" s="5">
        <v>150</v>
      </c>
      <c r="N970" s="5">
        <v>150</v>
      </c>
      <c r="O970" s="5">
        <f t="shared" si="15"/>
        <v>150</v>
      </c>
      <c r="P970" s="4" t="s">
        <v>34</v>
      </c>
      <c r="Q970" s="4" t="s">
        <v>116</v>
      </c>
      <c r="R970" s="4" t="s">
        <v>116</v>
      </c>
      <c r="S970" s="4" t="s">
        <v>116</v>
      </c>
      <c r="T970" s="4" t="s">
        <v>34</v>
      </c>
      <c r="U970" s="4" t="s">
        <v>110</v>
      </c>
    </row>
    <row r="971" spans="1:21">
      <c r="A971" t="s">
        <v>27</v>
      </c>
      <c r="B971" t="s">
        <v>28</v>
      </c>
      <c r="C971" t="s">
        <v>2280</v>
      </c>
      <c r="D971" t="s">
        <v>2281</v>
      </c>
      <c r="E971" t="s">
        <v>34</v>
      </c>
      <c r="F971" t="s">
        <v>34</v>
      </c>
      <c r="G971" t="s">
        <v>34</v>
      </c>
      <c r="H971" s="3">
        <v>0</v>
      </c>
      <c r="I971" s="3">
        <v>0</v>
      </c>
      <c r="J971" s="3">
        <v>0</v>
      </c>
      <c r="K971" s="3">
        <v>0</v>
      </c>
      <c r="L971" s="3">
        <v>180</v>
      </c>
      <c r="M971" s="3">
        <v>215</v>
      </c>
      <c r="N971" s="3">
        <v>250</v>
      </c>
      <c r="O971" s="3">
        <f t="shared" si="15"/>
        <v>215</v>
      </c>
      <c r="P971" t="s">
        <v>34</v>
      </c>
      <c r="Q971" t="s">
        <v>116</v>
      </c>
      <c r="R971" t="s">
        <v>116</v>
      </c>
      <c r="S971" t="s">
        <v>116</v>
      </c>
      <c r="T971" t="s">
        <v>34</v>
      </c>
      <c r="U971" t="s">
        <v>1249</v>
      </c>
    </row>
    <row r="972" spans="1:21">
      <c r="A972" s="4" t="s">
        <v>2282</v>
      </c>
      <c r="B972" s="4" t="s">
        <v>2283</v>
      </c>
      <c r="C972" s="4" t="s">
        <v>2284</v>
      </c>
      <c r="D972" s="4" t="s">
        <v>2285</v>
      </c>
      <c r="E972" s="4" t="s">
        <v>34</v>
      </c>
      <c r="F972" s="4" t="s">
        <v>34</v>
      </c>
      <c r="G972" s="4" t="s">
        <v>34</v>
      </c>
      <c r="H972" s="5">
        <v>0</v>
      </c>
      <c r="I972" s="5">
        <v>0</v>
      </c>
      <c r="J972" s="5">
        <v>0</v>
      </c>
      <c r="K972" s="5">
        <v>0</v>
      </c>
      <c r="L972" s="5">
        <v>75.5</v>
      </c>
      <c r="M972" s="5">
        <v>75.5</v>
      </c>
      <c r="N972" s="5">
        <v>75.5</v>
      </c>
      <c r="O972" s="5">
        <f t="shared" si="15"/>
        <v>75.5</v>
      </c>
      <c r="P972" s="4" t="s">
        <v>34</v>
      </c>
      <c r="Q972" s="4" t="s">
        <v>1291</v>
      </c>
      <c r="R972" s="4" t="s">
        <v>1291</v>
      </c>
      <c r="S972" s="4" t="s">
        <v>1291</v>
      </c>
      <c r="T972" s="4" t="s">
        <v>34</v>
      </c>
      <c r="U972" s="4" t="s">
        <v>1263</v>
      </c>
    </row>
    <row r="973" spans="1:21">
      <c r="A973" t="s">
        <v>67</v>
      </c>
      <c r="B973" t="s">
        <v>68</v>
      </c>
      <c r="C973" t="s">
        <v>165</v>
      </c>
      <c r="D973" t="s">
        <v>2286</v>
      </c>
      <c r="E973" t="s">
        <v>34</v>
      </c>
      <c r="F973" t="s">
        <v>34</v>
      </c>
      <c r="G973" t="s">
        <v>34</v>
      </c>
      <c r="H973" s="3">
        <v>0</v>
      </c>
      <c r="I973" s="3">
        <v>0</v>
      </c>
      <c r="J973" s="3">
        <v>0</v>
      </c>
      <c r="K973" s="3">
        <v>0</v>
      </c>
      <c r="L973" s="3">
        <v>200</v>
      </c>
      <c r="M973" s="3">
        <v>200</v>
      </c>
      <c r="N973" s="3">
        <v>200</v>
      </c>
      <c r="O973" s="3">
        <f t="shared" si="15"/>
        <v>200</v>
      </c>
      <c r="P973" t="s">
        <v>34</v>
      </c>
      <c r="Q973" t="s">
        <v>116</v>
      </c>
      <c r="R973" t="s">
        <v>116</v>
      </c>
      <c r="S973" t="s">
        <v>116</v>
      </c>
      <c r="T973" t="s">
        <v>34</v>
      </c>
      <c r="U973" t="s">
        <v>155</v>
      </c>
    </row>
    <row r="974" spans="1:21">
      <c r="A974" s="4" t="s">
        <v>2282</v>
      </c>
      <c r="B974" s="4" t="s">
        <v>2283</v>
      </c>
      <c r="C974" s="4" t="s">
        <v>2287</v>
      </c>
      <c r="D974" s="4" t="s">
        <v>2288</v>
      </c>
      <c r="E974" s="4" t="s">
        <v>34</v>
      </c>
      <c r="F974" s="4" t="s">
        <v>34</v>
      </c>
      <c r="G974" s="4" t="s">
        <v>34</v>
      </c>
      <c r="H974" s="5">
        <v>0</v>
      </c>
      <c r="I974" s="5">
        <v>0</v>
      </c>
      <c r="J974" s="5">
        <v>0</v>
      </c>
      <c r="K974" s="5">
        <v>0</v>
      </c>
      <c r="L974" s="5">
        <v>45.5</v>
      </c>
      <c r="M974" s="5">
        <v>45.5</v>
      </c>
      <c r="N974" s="5">
        <v>45.5</v>
      </c>
      <c r="O974" s="5">
        <f t="shared" si="15"/>
        <v>45.5</v>
      </c>
      <c r="P974" s="4" t="s">
        <v>34</v>
      </c>
      <c r="Q974" s="4" t="s">
        <v>121</v>
      </c>
      <c r="R974" s="4" t="s">
        <v>121</v>
      </c>
      <c r="S974" s="4" t="s">
        <v>121</v>
      </c>
      <c r="T974" s="4" t="s">
        <v>34</v>
      </c>
      <c r="U974" s="4" t="s">
        <v>1263</v>
      </c>
    </row>
    <row r="975" spans="1:21">
      <c r="A975" t="s">
        <v>87</v>
      </c>
      <c r="B975" t="s">
        <v>178</v>
      </c>
      <c r="C975" t="s">
        <v>2289</v>
      </c>
      <c r="D975" t="s">
        <v>2290</v>
      </c>
      <c r="E975" t="s">
        <v>34</v>
      </c>
      <c r="F975" t="s">
        <v>34</v>
      </c>
      <c r="G975" t="s">
        <v>34</v>
      </c>
      <c r="H975" s="3">
        <v>0</v>
      </c>
      <c r="I975" s="3">
        <v>0</v>
      </c>
      <c r="J975" s="3">
        <v>0</v>
      </c>
      <c r="K975" s="3">
        <v>0</v>
      </c>
      <c r="L975" s="3">
        <v>150</v>
      </c>
      <c r="M975" s="3">
        <v>150</v>
      </c>
      <c r="N975" s="3">
        <v>150</v>
      </c>
      <c r="O975" s="3">
        <f t="shared" si="15"/>
        <v>150</v>
      </c>
      <c r="P975" t="s">
        <v>34</v>
      </c>
      <c r="Q975" t="s">
        <v>116</v>
      </c>
      <c r="R975" t="s">
        <v>116</v>
      </c>
      <c r="S975" t="s">
        <v>116</v>
      </c>
      <c r="T975" t="s">
        <v>34</v>
      </c>
      <c r="U975" t="s">
        <v>83</v>
      </c>
    </row>
    <row r="976" spans="1:21">
      <c r="A976" s="4" t="s">
        <v>73</v>
      </c>
      <c r="B976" s="4" t="s">
        <v>74</v>
      </c>
      <c r="C976" s="4" t="s">
        <v>2291</v>
      </c>
      <c r="D976" s="4" t="s">
        <v>2292</v>
      </c>
      <c r="E976" s="4" t="s">
        <v>34</v>
      </c>
      <c r="F976" s="4" t="s">
        <v>34</v>
      </c>
      <c r="G976" s="4" t="s">
        <v>34</v>
      </c>
      <c r="H976" s="5">
        <v>0</v>
      </c>
      <c r="I976" s="5">
        <v>0</v>
      </c>
      <c r="J976" s="5">
        <v>0</v>
      </c>
      <c r="K976" s="5">
        <v>0</v>
      </c>
      <c r="L976" s="5">
        <v>450</v>
      </c>
      <c r="M976" s="5">
        <v>450</v>
      </c>
      <c r="N976" s="5">
        <v>450</v>
      </c>
      <c r="O976" s="5">
        <f t="shared" si="15"/>
        <v>450</v>
      </c>
      <c r="P976" s="4" t="s">
        <v>34</v>
      </c>
      <c r="Q976" s="4" t="s">
        <v>1291</v>
      </c>
      <c r="R976" s="4" t="s">
        <v>1291</v>
      </c>
      <c r="S976" s="4" t="s">
        <v>1291</v>
      </c>
      <c r="T976" s="4" t="s">
        <v>34</v>
      </c>
      <c r="U976" s="4" t="s">
        <v>55</v>
      </c>
    </row>
    <row r="977" spans="1:21">
      <c r="A977" t="s">
        <v>37</v>
      </c>
      <c r="B977" t="s">
        <v>38</v>
      </c>
      <c r="C977" t="s">
        <v>2293</v>
      </c>
      <c r="D977" t="s">
        <v>2294</v>
      </c>
      <c r="E977" t="s">
        <v>34</v>
      </c>
      <c r="F977" t="s">
        <v>34</v>
      </c>
      <c r="G977" t="s">
        <v>34</v>
      </c>
      <c r="H977" s="3">
        <v>0</v>
      </c>
      <c r="I977" s="3">
        <v>0</v>
      </c>
      <c r="J977" s="3">
        <v>0</v>
      </c>
      <c r="K977" s="3">
        <v>0</v>
      </c>
      <c r="L977" s="3">
        <v>110</v>
      </c>
      <c r="M977" s="3">
        <v>145</v>
      </c>
      <c r="N977" s="3">
        <v>180</v>
      </c>
      <c r="O977" s="3">
        <f t="shared" si="15"/>
        <v>145</v>
      </c>
      <c r="P977" t="s">
        <v>34</v>
      </c>
      <c r="Q977" t="s">
        <v>116</v>
      </c>
      <c r="R977" t="s">
        <v>298</v>
      </c>
      <c r="S977" t="s">
        <v>121</v>
      </c>
      <c r="T977" t="s">
        <v>34</v>
      </c>
      <c r="U977" t="s">
        <v>218</v>
      </c>
    </row>
    <row r="978" spans="1:21">
      <c r="A978" s="4" t="s">
        <v>37</v>
      </c>
      <c r="B978" s="4" t="s">
        <v>38</v>
      </c>
      <c r="C978" s="4" t="s">
        <v>2295</v>
      </c>
      <c r="D978" s="4" t="s">
        <v>2296</v>
      </c>
      <c r="E978" s="4" t="s">
        <v>34</v>
      </c>
      <c r="F978" s="4" t="s">
        <v>34</v>
      </c>
      <c r="G978" s="4" t="s">
        <v>34</v>
      </c>
      <c r="H978" s="5">
        <v>0</v>
      </c>
      <c r="I978" s="5">
        <v>0</v>
      </c>
      <c r="J978" s="5">
        <v>0</v>
      </c>
      <c r="K978" s="5">
        <v>0</v>
      </c>
      <c r="L978" s="5">
        <v>250</v>
      </c>
      <c r="M978" s="5">
        <v>250</v>
      </c>
      <c r="N978" s="5">
        <v>250</v>
      </c>
      <c r="O978" s="5">
        <f t="shared" si="15"/>
        <v>250</v>
      </c>
      <c r="P978" s="4" t="s">
        <v>34</v>
      </c>
      <c r="Q978" s="4" t="s">
        <v>232</v>
      </c>
      <c r="R978" s="4" t="s">
        <v>232</v>
      </c>
      <c r="S978" s="4" t="s">
        <v>232</v>
      </c>
      <c r="T978" s="4" t="s">
        <v>34</v>
      </c>
      <c r="U978" s="4" t="s">
        <v>55</v>
      </c>
    </row>
    <row r="979" spans="1:21">
      <c r="A979" t="s">
        <v>37</v>
      </c>
      <c r="B979" t="s">
        <v>38</v>
      </c>
      <c r="C979" t="s">
        <v>2297</v>
      </c>
      <c r="D979" t="s">
        <v>2298</v>
      </c>
      <c r="E979" t="s">
        <v>34</v>
      </c>
      <c r="F979" t="s">
        <v>34</v>
      </c>
      <c r="G979" t="s">
        <v>34</v>
      </c>
      <c r="H979" s="3">
        <v>0</v>
      </c>
      <c r="I979" s="3">
        <v>0</v>
      </c>
      <c r="J979" s="3">
        <v>0</v>
      </c>
      <c r="K979" s="3">
        <v>0</v>
      </c>
      <c r="L979" s="3">
        <v>130</v>
      </c>
      <c r="M979" s="3">
        <v>305</v>
      </c>
      <c r="N979" s="3">
        <v>480</v>
      </c>
      <c r="O979" s="3">
        <f t="shared" si="15"/>
        <v>305</v>
      </c>
      <c r="P979" t="s">
        <v>34</v>
      </c>
      <c r="Q979" t="s">
        <v>116</v>
      </c>
      <c r="R979" t="s">
        <v>232</v>
      </c>
      <c r="S979" t="s">
        <v>404</v>
      </c>
      <c r="T979" t="s">
        <v>34</v>
      </c>
      <c r="U979" t="s">
        <v>94</v>
      </c>
    </row>
    <row r="980" spans="1:21">
      <c r="A980" s="4" t="s">
        <v>37</v>
      </c>
      <c r="B980" s="4" t="s">
        <v>38</v>
      </c>
      <c r="C980" s="4" t="s">
        <v>2299</v>
      </c>
      <c r="D980" s="4" t="s">
        <v>2300</v>
      </c>
      <c r="E980" s="4" t="s">
        <v>34</v>
      </c>
      <c r="F980" s="4" t="s">
        <v>34</v>
      </c>
      <c r="G980" s="4" t="s">
        <v>34</v>
      </c>
      <c r="H980" s="5">
        <v>0</v>
      </c>
      <c r="I980" s="5">
        <v>0</v>
      </c>
      <c r="J980" s="5">
        <v>0</v>
      </c>
      <c r="K980" s="5">
        <v>0</v>
      </c>
      <c r="L980" s="5">
        <v>350</v>
      </c>
      <c r="M980" s="5">
        <v>350</v>
      </c>
      <c r="N980" s="5">
        <v>350</v>
      </c>
      <c r="O980" s="5">
        <f t="shared" si="15"/>
        <v>350</v>
      </c>
      <c r="P980" s="4" t="s">
        <v>34</v>
      </c>
      <c r="Q980" s="4" t="s">
        <v>116</v>
      </c>
      <c r="R980" s="4" t="s">
        <v>116</v>
      </c>
      <c r="S980" s="4" t="s">
        <v>116</v>
      </c>
      <c r="T980" s="4" t="s">
        <v>34</v>
      </c>
      <c r="U980" s="4" t="s">
        <v>177</v>
      </c>
    </row>
    <row r="981" spans="1:21">
      <c r="A981" t="s">
        <v>67</v>
      </c>
      <c r="B981" t="s">
        <v>68</v>
      </c>
      <c r="C981" t="s">
        <v>2301</v>
      </c>
      <c r="D981" t="s">
        <v>2302</v>
      </c>
      <c r="E981" t="s">
        <v>34</v>
      </c>
      <c r="F981" t="s">
        <v>34</v>
      </c>
      <c r="G981" t="s">
        <v>34</v>
      </c>
      <c r="H981" s="3">
        <v>0</v>
      </c>
      <c r="I981" s="3">
        <v>0</v>
      </c>
      <c r="J981" s="3">
        <v>0</v>
      </c>
      <c r="K981" s="3">
        <v>0</v>
      </c>
      <c r="L981" s="3">
        <v>560</v>
      </c>
      <c r="M981" s="3">
        <v>560</v>
      </c>
      <c r="N981" s="3">
        <v>560</v>
      </c>
      <c r="O981" s="3">
        <f t="shared" si="15"/>
        <v>560</v>
      </c>
      <c r="P981" t="s">
        <v>34</v>
      </c>
      <c r="Q981" t="s">
        <v>116</v>
      </c>
      <c r="R981" t="s">
        <v>116</v>
      </c>
      <c r="S981" t="s">
        <v>116</v>
      </c>
      <c r="T981" t="s">
        <v>34</v>
      </c>
      <c r="U981" t="s">
        <v>272</v>
      </c>
    </row>
    <row r="982" spans="1:21">
      <c r="A982" s="4" t="s">
        <v>67</v>
      </c>
      <c r="B982" s="4" t="s">
        <v>68</v>
      </c>
      <c r="C982" s="4" t="s">
        <v>2303</v>
      </c>
      <c r="D982" s="4" t="s">
        <v>2304</v>
      </c>
      <c r="E982" s="4" t="s">
        <v>34</v>
      </c>
      <c r="F982" s="4" t="s">
        <v>34</v>
      </c>
      <c r="G982" s="4" t="s">
        <v>34</v>
      </c>
      <c r="H982" s="5">
        <v>0</v>
      </c>
      <c r="I982" s="5">
        <v>0</v>
      </c>
      <c r="J982" s="5">
        <v>0</v>
      </c>
      <c r="K982" s="5">
        <v>0</v>
      </c>
      <c r="L982" s="5">
        <v>700</v>
      </c>
      <c r="M982" s="5">
        <v>700</v>
      </c>
      <c r="N982" s="5">
        <v>700</v>
      </c>
      <c r="O982" s="5">
        <f t="shared" si="15"/>
        <v>700</v>
      </c>
      <c r="P982" s="4" t="s">
        <v>34</v>
      </c>
      <c r="Q982" s="4" t="s">
        <v>116</v>
      </c>
      <c r="R982" s="4" t="s">
        <v>116</v>
      </c>
      <c r="S982" s="4" t="s">
        <v>116</v>
      </c>
      <c r="T982" s="4" t="s">
        <v>34</v>
      </c>
      <c r="U982" s="4" t="s">
        <v>110</v>
      </c>
    </row>
    <row r="983" spans="1:21">
      <c r="A983" t="s">
        <v>37</v>
      </c>
      <c r="B983" t="s">
        <v>38</v>
      </c>
      <c r="C983" t="s">
        <v>2305</v>
      </c>
      <c r="D983" t="s">
        <v>2306</v>
      </c>
      <c r="E983" t="s">
        <v>34</v>
      </c>
      <c r="F983" t="s">
        <v>34</v>
      </c>
      <c r="G983" t="s">
        <v>34</v>
      </c>
      <c r="H983" s="3">
        <v>0</v>
      </c>
      <c r="I983" s="3">
        <v>0</v>
      </c>
      <c r="J983" s="3">
        <v>0</v>
      </c>
      <c r="K983" s="3">
        <v>0</v>
      </c>
      <c r="L983" s="3">
        <v>70</v>
      </c>
      <c r="M983" s="3">
        <v>632.5</v>
      </c>
      <c r="N983" s="3">
        <v>1700</v>
      </c>
      <c r="O983" s="3">
        <f t="shared" si="15"/>
        <v>632.5</v>
      </c>
      <c r="P983" t="s">
        <v>34</v>
      </c>
      <c r="Q983" t="s">
        <v>116</v>
      </c>
      <c r="R983" t="s">
        <v>2307</v>
      </c>
      <c r="S983" t="s">
        <v>1560</v>
      </c>
      <c r="T983" t="s">
        <v>34</v>
      </c>
      <c r="U983" t="s">
        <v>177</v>
      </c>
    </row>
    <row r="984" spans="1:21">
      <c r="A984" s="4" t="s">
        <v>37</v>
      </c>
      <c r="B984" s="4" t="s">
        <v>38</v>
      </c>
      <c r="C984" s="4" t="s">
        <v>2308</v>
      </c>
      <c r="D984" s="4" t="s">
        <v>2309</v>
      </c>
      <c r="E984" s="4" t="s">
        <v>34</v>
      </c>
      <c r="F984" s="4" t="s">
        <v>1734</v>
      </c>
      <c r="G984" s="4" t="s">
        <v>34</v>
      </c>
      <c r="H984" s="5">
        <v>0</v>
      </c>
      <c r="I984" s="5">
        <v>0</v>
      </c>
      <c r="J984" s="5">
        <v>0</v>
      </c>
      <c r="K984" s="5">
        <v>0</v>
      </c>
      <c r="L984" s="5">
        <v>120</v>
      </c>
      <c r="M984" s="5">
        <v>1218</v>
      </c>
      <c r="N984" s="5">
        <v>2400</v>
      </c>
      <c r="O984" s="5">
        <f t="shared" si="15"/>
        <v>1218</v>
      </c>
      <c r="P984" s="4" t="s">
        <v>34</v>
      </c>
      <c r="Q984" s="4" t="s">
        <v>116</v>
      </c>
      <c r="R984" s="4" t="s">
        <v>2310</v>
      </c>
      <c r="S984" s="4" t="s">
        <v>1569</v>
      </c>
      <c r="T984" s="4" t="s">
        <v>34</v>
      </c>
      <c r="U984" s="4" t="s">
        <v>94</v>
      </c>
    </row>
    <row r="985" spans="1:21">
      <c r="A985" t="s">
        <v>87</v>
      </c>
      <c r="B985" t="s">
        <v>68</v>
      </c>
      <c r="C985" t="s">
        <v>2311</v>
      </c>
      <c r="D985" t="s">
        <v>2304</v>
      </c>
      <c r="E985" t="s">
        <v>34</v>
      </c>
      <c r="F985" t="s">
        <v>34</v>
      </c>
      <c r="G985" t="s">
        <v>34</v>
      </c>
      <c r="H985" s="3">
        <v>0</v>
      </c>
      <c r="I985" s="3">
        <v>0</v>
      </c>
      <c r="J985" s="3">
        <v>0</v>
      </c>
      <c r="K985" s="3">
        <v>0</v>
      </c>
      <c r="L985" s="3">
        <v>120</v>
      </c>
      <c r="M985" s="3">
        <v>307.4444444444444</v>
      </c>
      <c r="N985" s="3">
        <v>964</v>
      </c>
      <c r="O985" s="3">
        <f t="shared" si="15"/>
        <v>307.4444444444444</v>
      </c>
      <c r="P985" t="s">
        <v>34</v>
      </c>
      <c r="Q985" t="s">
        <v>116</v>
      </c>
      <c r="R985" t="s">
        <v>298</v>
      </c>
      <c r="S985" t="s">
        <v>404</v>
      </c>
      <c r="T985" t="s">
        <v>34</v>
      </c>
      <c r="U985" t="s">
        <v>36</v>
      </c>
    </row>
    <row r="986" spans="1:21">
      <c r="A986" s="4" t="s">
        <v>67</v>
      </c>
      <c r="B986" s="4" t="s">
        <v>68</v>
      </c>
      <c r="C986" s="4" t="s">
        <v>2312</v>
      </c>
      <c r="D986" s="4" t="s">
        <v>2313</v>
      </c>
      <c r="E986" s="4" t="s">
        <v>34</v>
      </c>
      <c r="F986" s="4" t="s">
        <v>34</v>
      </c>
      <c r="G986" s="4" t="s">
        <v>34</v>
      </c>
      <c r="H986" s="5">
        <v>0</v>
      </c>
      <c r="I986" s="5">
        <v>0</v>
      </c>
      <c r="J986" s="5">
        <v>0</v>
      </c>
      <c r="K986" s="5">
        <v>0</v>
      </c>
      <c r="L986" s="5">
        <v>420</v>
      </c>
      <c r="M986" s="5">
        <v>420</v>
      </c>
      <c r="N986" s="5">
        <v>420</v>
      </c>
      <c r="O986" s="5">
        <f t="shared" si="15"/>
        <v>420</v>
      </c>
      <c r="P986" s="4" t="s">
        <v>34</v>
      </c>
      <c r="Q986" s="4" t="s">
        <v>116</v>
      </c>
      <c r="R986" s="4" t="s">
        <v>116</v>
      </c>
      <c r="S986" s="4" t="s">
        <v>116</v>
      </c>
      <c r="T986" s="4" t="s">
        <v>34</v>
      </c>
      <c r="U986" s="4" t="s">
        <v>155</v>
      </c>
    </row>
    <row r="987" spans="1:21">
      <c r="A987" t="s">
        <v>37</v>
      </c>
      <c r="B987" t="s">
        <v>38</v>
      </c>
      <c r="C987" t="s">
        <v>2314</v>
      </c>
      <c r="D987" t="s">
        <v>2315</v>
      </c>
      <c r="E987" t="s">
        <v>34</v>
      </c>
      <c r="F987" t="s">
        <v>34</v>
      </c>
      <c r="G987" t="s">
        <v>34</v>
      </c>
      <c r="H987" s="3">
        <v>0</v>
      </c>
      <c r="I987" s="3">
        <v>0</v>
      </c>
      <c r="J987" s="3">
        <v>0</v>
      </c>
      <c r="K987" s="3">
        <v>0</v>
      </c>
      <c r="L987" s="3">
        <v>200</v>
      </c>
      <c r="M987" s="3">
        <v>200</v>
      </c>
      <c r="N987" s="3">
        <v>200</v>
      </c>
      <c r="O987" s="3">
        <f t="shared" si="15"/>
        <v>200</v>
      </c>
      <c r="P987" t="s">
        <v>34</v>
      </c>
      <c r="Q987" t="s">
        <v>116</v>
      </c>
      <c r="R987" t="s">
        <v>116</v>
      </c>
      <c r="S987" t="s">
        <v>116</v>
      </c>
      <c r="T987" t="s">
        <v>34</v>
      </c>
      <c r="U987" t="s">
        <v>113</v>
      </c>
    </row>
    <row r="988" spans="1:21">
      <c r="A988" s="4" t="s">
        <v>37</v>
      </c>
      <c r="B988" s="4" t="s">
        <v>38</v>
      </c>
      <c r="C988" s="4" t="s">
        <v>2316</v>
      </c>
      <c r="D988" s="4" t="s">
        <v>2317</v>
      </c>
      <c r="E988" s="4" t="s">
        <v>34</v>
      </c>
      <c r="F988" s="4" t="s">
        <v>34</v>
      </c>
      <c r="G988" s="4" t="s">
        <v>34</v>
      </c>
      <c r="H988" s="5">
        <v>0</v>
      </c>
      <c r="I988" s="5">
        <v>0</v>
      </c>
      <c r="J988" s="5">
        <v>0</v>
      </c>
      <c r="K988" s="5">
        <v>0</v>
      </c>
      <c r="L988" s="5">
        <v>350</v>
      </c>
      <c r="M988" s="5">
        <v>350</v>
      </c>
      <c r="N988" s="5">
        <v>350</v>
      </c>
      <c r="O988" s="5">
        <f t="shared" si="15"/>
        <v>350</v>
      </c>
      <c r="P988" s="4" t="s">
        <v>34</v>
      </c>
      <c r="Q988" s="4" t="s">
        <v>77</v>
      </c>
      <c r="R988" s="4" t="s">
        <v>77</v>
      </c>
      <c r="S988" s="4" t="s">
        <v>77</v>
      </c>
      <c r="T988" s="4" t="s">
        <v>34</v>
      </c>
      <c r="U988" s="4" t="s">
        <v>55</v>
      </c>
    </row>
    <row r="989" spans="1:21">
      <c r="A989" t="s">
        <v>27</v>
      </c>
      <c r="B989" t="s">
        <v>28</v>
      </c>
      <c r="C989" t="s">
        <v>2318</v>
      </c>
      <c r="D989" t="s">
        <v>2319</v>
      </c>
      <c r="E989" t="s">
        <v>34</v>
      </c>
      <c r="F989" t="s">
        <v>1734</v>
      </c>
      <c r="G989" t="s">
        <v>34</v>
      </c>
      <c r="H989" s="3">
        <v>0</v>
      </c>
      <c r="I989" s="3">
        <v>0</v>
      </c>
      <c r="J989" s="3">
        <v>0</v>
      </c>
      <c r="K989" s="3">
        <v>0</v>
      </c>
      <c r="L989" s="3">
        <v>250</v>
      </c>
      <c r="M989" s="3">
        <v>250</v>
      </c>
      <c r="N989" s="3">
        <v>250</v>
      </c>
      <c r="O989" s="3">
        <f t="shared" si="15"/>
        <v>250</v>
      </c>
      <c r="P989" t="s">
        <v>34</v>
      </c>
      <c r="Q989" t="s">
        <v>116</v>
      </c>
      <c r="R989" t="s">
        <v>116</v>
      </c>
      <c r="S989" t="s">
        <v>116</v>
      </c>
      <c r="T989" t="s">
        <v>34</v>
      </c>
      <c r="U989" t="s">
        <v>94</v>
      </c>
    </row>
    <row r="990" spans="1:21">
      <c r="A990" s="4" t="s">
        <v>27</v>
      </c>
      <c r="B990" s="4" t="s">
        <v>28</v>
      </c>
      <c r="C990" s="4" t="s">
        <v>2320</v>
      </c>
      <c r="D990" s="4" t="s">
        <v>2321</v>
      </c>
      <c r="E990" s="4" t="s">
        <v>34</v>
      </c>
      <c r="F990" s="4" t="s">
        <v>1734</v>
      </c>
      <c r="G990" s="4" t="s">
        <v>34</v>
      </c>
      <c r="H990" s="5">
        <v>0</v>
      </c>
      <c r="I990" s="5">
        <v>0</v>
      </c>
      <c r="J990" s="5">
        <v>0</v>
      </c>
      <c r="K990" s="5">
        <v>0</v>
      </c>
      <c r="L990" s="5">
        <v>200</v>
      </c>
      <c r="M990" s="5">
        <v>200</v>
      </c>
      <c r="N990" s="5">
        <v>200</v>
      </c>
      <c r="O990" s="5">
        <f t="shared" si="15"/>
        <v>200</v>
      </c>
      <c r="P990" s="4" t="s">
        <v>34</v>
      </c>
      <c r="Q990" s="4" t="s">
        <v>116</v>
      </c>
      <c r="R990" s="4" t="s">
        <v>116</v>
      </c>
      <c r="S990" s="4" t="s">
        <v>116</v>
      </c>
      <c r="T990" s="4" t="s">
        <v>34</v>
      </c>
      <c r="U990" s="4" t="s">
        <v>83</v>
      </c>
    </row>
    <row r="991" spans="1:21">
      <c r="A991" t="s">
        <v>37</v>
      </c>
      <c r="B991" t="s">
        <v>38</v>
      </c>
      <c r="C991" t="s">
        <v>2322</v>
      </c>
      <c r="D991" t="s">
        <v>2323</v>
      </c>
      <c r="E991" t="s">
        <v>34</v>
      </c>
      <c r="F991" t="s">
        <v>34</v>
      </c>
      <c r="G991" t="s">
        <v>34</v>
      </c>
      <c r="H991" s="3">
        <v>0</v>
      </c>
      <c r="I991" s="3">
        <v>0</v>
      </c>
      <c r="J991" s="3">
        <v>0</v>
      </c>
      <c r="K991" s="3">
        <v>0</v>
      </c>
      <c r="L991" s="3">
        <v>350</v>
      </c>
      <c r="M991" s="3">
        <v>350</v>
      </c>
      <c r="N991" s="3">
        <v>350</v>
      </c>
      <c r="O991" s="3">
        <f t="shared" si="15"/>
        <v>350</v>
      </c>
      <c r="P991" t="s">
        <v>34</v>
      </c>
      <c r="Q991" t="s">
        <v>121</v>
      </c>
      <c r="R991" t="s">
        <v>121</v>
      </c>
      <c r="S991" t="s">
        <v>121</v>
      </c>
      <c r="T991" t="s">
        <v>34</v>
      </c>
      <c r="U991" t="s">
        <v>1744</v>
      </c>
    </row>
    <row r="992" spans="1:21">
      <c r="A992" s="4" t="s">
        <v>27</v>
      </c>
      <c r="B992" s="4" t="s">
        <v>28</v>
      </c>
      <c r="C992" s="4" t="s">
        <v>165</v>
      </c>
      <c r="D992" s="4" t="s">
        <v>2304</v>
      </c>
      <c r="E992" s="4" t="s">
        <v>34</v>
      </c>
      <c r="F992" s="4" t="s">
        <v>34</v>
      </c>
      <c r="G992" s="4" t="s">
        <v>34</v>
      </c>
      <c r="H992" s="5">
        <v>0</v>
      </c>
      <c r="I992" s="5">
        <v>0</v>
      </c>
      <c r="J992" s="5">
        <v>0</v>
      </c>
      <c r="K992" s="5">
        <v>0</v>
      </c>
      <c r="L992" s="5">
        <v>50</v>
      </c>
      <c r="M992" s="5">
        <v>50</v>
      </c>
      <c r="N992" s="5">
        <v>50</v>
      </c>
      <c r="O992" s="5">
        <f t="shared" si="15"/>
        <v>50</v>
      </c>
      <c r="P992" s="4" t="s">
        <v>34</v>
      </c>
      <c r="Q992" s="4" t="s">
        <v>116</v>
      </c>
      <c r="R992" s="4" t="s">
        <v>116</v>
      </c>
      <c r="S992" s="4" t="s">
        <v>116</v>
      </c>
      <c r="T992" s="4" t="s">
        <v>34</v>
      </c>
      <c r="U992" s="4" t="s">
        <v>155</v>
      </c>
    </row>
    <row r="993" spans="1:21">
      <c r="A993" t="s">
        <v>37</v>
      </c>
      <c r="B993" t="s">
        <v>38</v>
      </c>
      <c r="C993" t="s">
        <v>2324</v>
      </c>
      <c r="D993" t="s">
        <v>2325</v>
      </c>
      <c r="E993" t="s">
        <v>34</v>
      </c>
      <c r="F993" t="s">
        <v>34</v>
      </c>
      <c r="G993" t="s">
        <v>34</v>
      </c>
      <c r="H993" s="3">
        <v>0</v>
      </c>
      <c r="I993" s="3">
        <v>0</v>
      </c>
      <c r="J993" s="3">
        <v>0</v>
      </c>
      <c r="K993" s="3">
        <v>0</v>
      </c>
      <c r="L993" s="3">
        <v>1000.08</v>
      </c>
      <c r="M993" s="3">
        <v>1000.08</v>
      </c>
      <c r="N993" s="3">
        <v>1000.08</v>
      </c>
      <c r="O993" s="3">
        <f t="shared" si="15"/>
        <v>1000.08</v>
      </c>
      <c r="P993" t="s">
        <v>34</v>
      </c>
      <c r="Q993" t="s">
        <v>1928</v>
      </c>
      <c r="R993" t="s">
        <v>1928</v>
      </c>
      <c r="S993" t="s">
        <v>1928</v>
      </c>
      <c r="T993" t="s">
        <v>34</v>
      </c>
      <c r="U993" t="s">
        <v>184</v>
      </c>
    </row>
    <row r="994" spans="1:21">
      <c r="A994" s="4" t="s">
        <v>37</v>
      </c>
      <c r="B994" s="4" t="s">
        <v>38</v>
      </c>
      <c r="C994" s="4" t="s">
        <v>2326</v>
      </c>
      <c r="D994" s="4" t="s">
        <v>2327</v>
      </c>
      <c r="E994" s="4" t="s">
        <v>34</v>
      </c>
      <c r="F994" s="4" t="s">
        <v>1734</v>
      </c>
      <c r="G994" s="4" t="s">
        <v>34</v>
      </c>
      <c r="H994" s="5">
        <v>0</v>
      </c>
      <c r="I994" s="5">
        <v>0</v>
      </c>
      <c r="J994" s="5">
        <v>0</v>
      </c>
      <c r="K994" s="5">
        <v>0</v>
      </c>
      <c r="L994" s="5">
        <v>100</v>
      </c>
      <c r="M994" s="5">
        <v>140</v>
      </c>
      <c r="N994" s="5">
        <v>180</v>
      </c>
      <c r="O994" s="5">
        <f t="shared" si="15"/>
        <v>140</v>
      </c>
      <c r="P994" s="4" t="s">
        <v>34</v>
      </c>
      <c r="Q994" s="4" t="s">
        <v>116</v>
      </c>
      <c r="R994" s="4" t="s">
        <v>116</v>
      </c>
      <c r="S994" s="4" t="s">
        <v>116</v>
      </c>
      <c r="T994" s="4" t="s">
        <v>34</v>
      </c>
      <c r="U994" s="4" t="s">
        <v>94</v>
      </c>
    </row>
    <row r="995" spans="1:21">
      <c r="A995" t="s">
        <v>37</v>
      </c>
      <c r="B995" t="s">
        <v>38</v>
      </c>
      <c r="C995" t="s">
        <v>2328</v>
      </c>
      <c r="D995" t="s">
        <v>2329</v>
      </c>
      <c r="E995" t="s">
        <v>34</v>
      </c>
      <c r="F995" t="s">
        <v>34</v>
      </c>
      <c r="G995" t="s">
        <v>34</v>
      </c>
      <c r="H995" s="3">
        <v>0</v>
      </c>
      <c r="I995" s="3">
        <v>0</v>
      </c>
      <c r="J995" s="3">
        <v>0</v>
      </c>
      <c r="K995" s="3">
        <v>0</v>
      </c>
      <c r="L995" s="3">
        <v>800</v>
      </c>
      <c r="M995" s="3">
        <v>800</v>
      </c>
      <c r="N995" s="3">
        <v>800</v>
      </c>
      <c r="O995" s="3">
        <f t="shared" si="15"/>
        <v>800</v>
      </c>
      <c r="P995" t="s">
        <v>34</v>
      </c>
      <c r="Q995" t="s">
        <v>404</v>
      </c>
      <c r="R995" t="s">
        <v>404</v>
      </c>
      <c r="S995" t="s">
        <v>404</v>
      </c>
      <c r="T995" t="s">
        <v>34</v>
      </c>
      <c r="U995" t="s">
        <v>164</v>
      </c>
    </row>
    <row r="996" spans="1:21">
      <c r="A996" s="4" t="s">
        <v>87</v>
      </c>
      <c r="B996" s="4" t="s">
        <v>68</v>
      </c>
      <c r="C996" s="4" t="s">
        <v>2330</v>
      </c>
      <c r="D996" s="4" t="s">
        <v>2331</v>
      </c>
      <c r="E996" s="4" t="s">
        <v>34</v>
      </c>
      <c r="F996" s="4" t="s">
        <v>34</v>
      </c>
      <c r="G996" s="4" t="s">
        <v>34</v>
      </c>
      <c r="H996" s="5">
        <v>0</v>
      </c>
      <c r="I996" s="5">
        <v>0</v>
      </c>
      <c r="J996" s="5">
        <v>0</v>
      </c>
      <c r="K996" s="5">
        <v>0</v>
      </c>
      <c r="L996" s="5">
        <v>126.67</v>
      </c>
      <c r="M996" s="5">
        <v>126.67</v>
      </c>
      <c r="N996" s="5">
        <v>126.67</v>
      </c>
      <c r="O996" s="5">
        <f t="shared" si="15"/>
        <v>126.67</v>
      </c>
      <c r="P996" s="4" t="s">
        <v>34</v>
      </c>
      <c r="Q996" s="4" t="s">
        <v>208</v>
      </c>
      <c r="R996" s="4" t="s">
        <v>208</v>
      </c>
      <c r="S996" s="4" t="s">
        <v>208</v>
      </c>
      <c r="T996" s="4" t="s">
        <v>34</v>
      </c>
      <c r="U996" s="4" t="s">
        <v>55</v>
      </c>
    </row>
    <row r="997" spans="1:21">
      <c r="A997" t="s">
        <v>37</v>
      </c>
      <c r="B997" t="s">
        <v>38</v>
      </c>
      <c r="C997" t="s">
        <v>2332</v>
      </c>
      <c r="D997" t="s">
        <v>2333</v>
      </c>
      <c r="E997" t="s">
        <v>34</v>
      </c>
      <c r="F997" t="s">
        <v>34</v>
      </c>
      <c r="G997" t="s">
        <v>34</v>
      </c>
      <c r="H997" s="3">
        <v>0</v>
      </c>
      <c r="I997" s="3">
        <v>0</v>
      </c>
      <c r="J997" s="3">
        <v>0</v>
      </c>
      <c r="K997" s="3">
        <v>0</v>
      </c>
      <c r="L997" s="3">
        <v>100</v>
      </c>
      <c r="M997" s="3">
        <v>100</v>
      </c>
      <c r="N997" s="3">
        <v>100</v>
      </c>
      <c r="O997" s="3">
        <f t="shared" si="15"/>
        <v>100</v>
      </c>
      <c r="P997" t="s">
        <v>34</v>
      </c>
      <c r="Q997" t="s">
        <v>116</v>
      </c>
      <c r="R997" t="s">
        <v>298</v>
      </c>
      <c r="S997" t="s">
        <v>121</v>
      </c>
      <c r="T997" t="s">
        <v>34</v>
      </c>
      <c r="U997" t="s">
        <v>94</v>
      </c>
    </row>
    <row r="998" spans="1:21">
      <c r="A998" s="4" t="s">
        <v>37</v>
      </c>
      <c r="B998" s="4" t="s">
        <v>38</v>
      </c>
      <c r="C998" s="4" t="s">
        <v>2334</v>
      </c>
      <c r="D998" s="4" t="s">
        <v>2335</v>
      </c>
      <c r="E998" s="4" t="s">
        <v>34</v>
      </c>
      <c r="F998" s="4" t="s">
        <v>34</v>
      </c>
      <c r="G998" s="4" t="s">
        <v>34</v>
      </c>
      <c r="H998" s="5">
        <v>0</v>
      </c>
      <c r="I998" s="5">
        <v>0</v>
      </c>
      <c r="J998" s="5">
        <v>0</v>
      </c>
      <c r="K998" s="5">
        <v>0</v>
      </c>
      <c r="L998" s="5">
        <v>400</v>
      </c>
      <c r="M998" s="5">
        <v>400</v>
      </c>
      <c r="N998" s="5">
        <v>400</v>
      </c>
      <c r="O998" s="5">
        <f t="shared" si="15"/>
        <v>400</v>
      </c>
      <c r="P998" s="4" t="s">
        <v>34</v>
      </c>
      <c r="Q998" s="4" t="s">
        <v>404</v>
      </c>
      <c r="R998" s="4" t="s">
        <v>404</v>
      </c>
      <c r="S998" s="4" t="s">
        <v>404</v>
      </c>
      <c r="T998" s="4" t="s">
        <v>34</v>
      </c>
      <c r="U998" s="4" t="s">
        <v>1744</v>
      </c>
    </row>
    <row r="999" spans="1:21">
      <c r="A999" t="s">
        <v>67</v>
      </c>
      <c r="B999" t="s">
        <v>68</v>
      </c>
      <c r="C999" t="s">
        <v>2336</v>
      </c>
      <c r="D999" t="s">
        <v>2337</v>
      </c>
      <c r="E999" t="s">
        <v>34</v>
      </c>
      <c r="F999" t="s">
        <v>34</v>
      </c>
      <c r="G999" t="s">
        <v>34</v>
      </c>
      <c r="H999" s="3">
        <v>0</v>
      </c>
      <c r="I999" s="3">
        <v>0</v>
      </c>
      <c r="J999" s="3">
        <v>0</v>
      </c>
      <c r="K999" s="3">
        <v>0</v>
      </c>
      <c r="L999" s="3">
        <v>4588</v>
      </c>
      <c r="M999" s="3">
        <v>4588</v>
      </c>
      <c r="N999" s="3">
        <v>4588</v>
      </c>
      <c r="O999" s="3">
        <f t="shared" si="15"/>
        <v>4588</v>
      </c>
      <c r="P999" t="s">
        <v>34</v>
      </c>
      <c r="Q999" t="s">
        <v>116</v>
      </c>
      <c r="R999" t="s">
        <v>116</v>
      </c>
      <c r="S999" t="s">
        <v>116</v>
      </c>
      <c r="T999" t="s">
        <v>34</v>
      </c>
      <c r="U999" t="s">
        <v>272</v>
      </c>
    </row>
    <row r="1000" spans="1:21">
      <c r="A1000" s="4" t="s">
        <v>37</v>
      </c>
      <c r="B1000" s="4" t="s">
        <v>38</v>
      </c>
      <c r="C1000" s="4" t="s">
        <v>2338</v>
      </c>
      <c r="D1000" s="4" t="s">
        <v>2339</v>
      </c>
      <c r="E1000" s="4" t="s">
        <v>34</v>
      </c>
      <c r="F1000" s="4" t="s">
        <v>34</v>
      </c>
      <c r="G1000" s="4" t="s">
        <v>34</v>
      </c>
      <c r="H1000" s="5">
        <v>0</v>
      </c>
      <c r="I1000" s="5">
        <v>0</v>
      </c>
      <c r="J1000" s="5">
        <v>0</v>
      </c>
      <c r="K1000" s="5">
        <v>0</v>
      </c>
      <c r="L1000" s="5">
        <v>250</v>
      </c>
      <c r="M1000" s="5">
        <v>250</v>
      </c>
      <c r="N1000" s="5">
        <v>250</v>
      </c>
      <c r="O1000" s="5">
        <f t="shared" si="15"/>
        <v>250</v>
      </c>
      <c r="P1000" s="4" t="s">
        <v>34</v>
      </c>
      <c r="Q1000" s="4" t="s">
        <v>1291</v>
      </c>
      <c r="R1000" s="4" t="s">
        <v>1291</v>
      </c>
      <c r="S1000" s="4" t="s">
        <v>1291</v>
      </c>
      <c r="T1000" s="4" t="s">
        <v>34</v>
      </c>
      <c r="U1000" s="4" t="s">
        <v>55</v>
      </c>
    </row>
    <row r="1001" spans="1:21">
      <c r="A1001" t="s">
        <v>73</v>
      </c>
      <c r="B1001" t="s">
        <v>74</v>
      </c>
      <c r="C1001" t="s">
        <v>2340</v>
      </c>
      <c r="D1001" t="s">
        <v>2341</v>
      </c>
      <c r="E1001" t="s">
        <v>34</v>
      </c>
      <c r="F1001" t="s">
        <v>34</v>
      </c>
      <c r="G1001" t="s">
        <v>34</v>
      </c>
      <c r="H1001" s="3">
        <v>0</v>
      </c>
      <c r="I1001" s="3">
        <v>0</v>
      </c>
      <c r="J1001" s="3">
        <v>0</v>
      </c>
      <c r="K1001" s="3">
        <v>0</v>
      </c>
      <c r="L1001" s="3">
        <v>240</v>
      </c>
      <c r="M1001" s="3">
        <v>240</v>
      </c>
      <c r="N1001" s="3">
        <v>240</v>
      </c>
      <c r="O1001" s="3">
        <f t="shared" si="15"/>
        <v>240</v>
      </c>
      <c r="P1001" t="s">
        <v>34</v>
      </c>
      <c r="Q1001" t="s">
        <v>121</v>
      </c>
      <c r="R1001" t="s">
        <v>121</v>
      </c>
      <c r="S1001" t="s">
        <v>121</v>
      </c>
      <c r="T1001" t="s">
        <v>34</v>
      </c>
      <c r="U1001" t="s">
        <v>42</v>
      </c>
    </row>
    <row r="1002" spans="1:21">
      <c r="A1002" s="4" t="s">
        <v>27</v>
      </c>
      <c r="B1002" s="4" t="s">
        <v>28</v>
      </c>
      <c r="C1002" s="4" t="s">
        <v>2342</v>
      </c>
      <c r="D1002" s="4" t="s">
        <v>2343</v>
      </c>
      <c r="E1002" s="4" t="s">
        <v>34</v>
      </c>
      <c r="F1002" s="4" t="s">
        <v>34</v>
      </c>
      <c r="G1002" s="4" t="s">
        <v>34</v>
      </c>
      <c r="H1002" s="5">
        <v>0</v>
      </c>
      <c r="I1002" s="5">
        <v>0</v>
      </c>
      <c r="J1002" s="5">
        <v>0</v>
      </c>
      <c r="K1002" s="5">
        <v>0</v>
      </c>
      <c r="L1002" s="5">
        <v>280</v>
      </c>
      <c r="M1002" s="5">
        <v>585</v>
      </c>
      <c r="N1002" s="5">
        <v>890</v>
      </c>
      <c r="O1002" s="5">
        <f t="shared" si="15"/>
        <v>585</v>
      </c>
      <c r="P1002" s="4" t="s">
        <v>34</v>
      </c>
      <c r="Q1002" s="4" t="s">
        <v>116</v>
      </c>
      <c r="R1002" s="4" t="s">
        <v>116</v>
      </c>
      <c r="S1002" s="4" t="s">
        <v>116</v>
      </c>
      <c r="T1002" s="4" t="s">
        <v>34</v>
      </c>
      <c r="U1002" s="4" t="s">
        <v>94</v>
      </c>
    </row>
    <row r="1003" spans="1:21">
      <c r="A1003" t="s">
        <v>37</v>
      </c>
      <c r="B1003" t="s">
        <v>38</v>
      </c>
      <c r="C1003" t="s">
        <v>2344</v>
      </c>
      <c r="D1003" t="s">
        <v>2345</v>
      </c>
      <c r="E1003" t="s">
        <v>34</v>
      </c>
      <c r="F1003" t="s">
        <v>34</v>
      </c>
      <c r="G1003" t="s">
        <v>34</v>
      </c>
      <c r="H1003" s="3">
        <v>0</v>
      </c>
      <c r="I1003" s="3">
        <v>0</v>
      </c>
      <c r="J1003" s="3">
        <v>0</v>
      </c>
      <c r="K1003" s="3">
        <v>0</v>
      </c>
      <c r="L1003" s="3">
        <v>350</v>
      </c>
      <c r="M1003" s="3">
        <v>370.83499999999998</v>
      </c>
      <c r="N1003" s="3">
        <v>400</v>
      </c>
      <c r="O1003" s="3">
        <f t="shared" si="15"/>
        <v>370.83499999999998</v>
      </c>
      <c r="P1003" t="s">
        <v>34</v>
      </c>
      <c r="Q1003" t="s">
        <v>116</v>
      </c>
      <c r="R1003" t="s">
        <v>394</v>
      </c>
      <c r="S1003" t="s">
        <v>2307</v>
      </c>
      <c r="T1003" t="s">
        <v>34</v>
      </c>
      <c r="U1003" t="s">
        <v>1744</v>
      </c>
    </row>
    <row r="1004" spans="1:21">
      <c r="A1004" s="4" t="s">
        <v>73</v>
      </c>
      <c r="B1004" s="4" t="s">
        <v>74</v>
      </c>
      <c r="C1004" s="4" t="s">
        <v>2346</v>
      </c>
      <c r="D1004" s="4" t="s">
        <v>2347</v>
      </c>
      <c r="E1004" s="4" t="s">
        <v>34</v>
      </c>
      <c r="F1004" s="4" t="s">
        <v>34</v>
      </c>
      <c r="G1004" s="4" t="s">
        <v>34</v>
      </c>
      <c r="H1004" s="5">
        <v>0</v>
      </c>
      <c r="I1004" s="5">
        <v>0</v>
      </c>
      <c r="J1004" s="5">
        <v>0</v>
      </c>
      <c r="K1004" s="5">
        <v>0</v>
      </c>
      <c r="L1004" s="5">
        <v>360</v>
      </c>
      <c r="M1004" s="5">
        <v>360</v>
      </c>
      <c r="N1004" s="5">
        <v>360</v>
      </c>
      <c r="O1004" s="5">
        <f t="shared" si="15"/>
        <v>360</v>
      </c>
      <c r="P1004" s="4" t="s">
        <v>34</v>
      </c>
      <c r="Q1004" s="4" t="s">
        <v>257</v>
      </c>
      <c r="R1004" s="4" t="s">
        <v>257</v>
      </c>
      <c r="S1004" s="4" t="s">
        <v>257</v>
      </c>
      <c r="T1004" s="4" t="s">
        <v>34</v>
      </c>
      <c r="U1004" s="4" t="s">
        <v>55</v>
      </c>
    </row>
    <row r="1005" spans="1:21">
      <c r="A1005" t="s">
        <v>27</v>
      </c>
      <c r="B1005" t="s">
        <v>28</v>
      </c>
      <c r="C1005" t="s">
        <v>2348</v>
      </c>
      <c r="D1005" t="s">
        <v>2349</v>
      </c>
      <c r="E1005" t="s">
        <v>34</v>
      </c>
      <c r="F1005" t="s">
        <v>34</v>
      </c>
      <c r="G1005" t="s">
        <v>34</v>
      </c>
      <c r="H1005" s="3">
        <v>0</v>
      </c>
      <c r="I1005" s="3">
        <v>0</v>
      </c>
      <c r="J1005" s="3">
        <v>0</v>
      </c>
      <c r="K1005" s="3">
        <v>0</v>
      </c>
      <c r="L1005" s="3">
        <v>2480</v>
      </c>
      <c r="M1005" s="3">
        <v>2480</v>
      </c>
      <c r="N1005" s="3">
        <v>2480</v>
      </c>
      <c r="O1005" s="3">
        <f t="shared" si="15"/>
        <v>2480</v>
      </c>
      <c r="P1005" t="s">
        <v>34</v>
      </c>
      <c r="Q1005" t="s">
        <v>116</v>
      </c>
      <c r="R1005" t="s">
        <v>116</v>
      </c>
      <c r="S1005" t="s">
        <v>116</v>
      </c>
      <c r="T1005" t="s">
        <v>34</v>
      </c>
      <c r="U1005" t="s">
        <v>113</v>
      </c>
    </row>
    <row r="1006" spans="1:21">
      <c r="A1006" s="4" t="s">
        <v>87</v>
      </c>
      <c r="B1006" s="4" t="s">
        <v>68</v>
      </c>
      <c r="C1006" s="4" t="s">
        <v>2350</v>
      </c>
      <c r="D1006" s="4" t="s">
        <v>2351</v>
      </c>
      <c r="E1006" s="4" t="s">
        <v>34</v>
      </c>
      <c r="F1006" s="4" t="s">
        <v>34</v>
      </c>
      <c r="G1006" s="4" t="s">
        <v>34</v>
      </c>
      <c r="H1006" s="5">
        <v>0</v>
      </c>
      <c r="I1006" s="5">
        <v>0</v>
      </c>
      <c r="J1006" s="5">
        <v>0</v>
      </c>
      <c r="K1006" s="5">
        <v>0</v>
      </c>
      <c r="L1006" s="5">
        <v>700</v>
      </c>
      <c r="M1006" s="5">
        <v>700</v>
      </c>
      <c r="N1006" s="5">
        <v>700</v>
      </c>
      <c r="O1006" s="5">
        <f t="shared" si="15"/>
        <v>700</v>
      </c>
      <c r="P1006" s="4" t="s">
        <v>34</v>
      </c>
      <c r="Q1006" s="4" t="s">
        <v>645</v>
      </c>
      <c r="R1006" s="4" t="s">
        <v>645</v>
      </c>
      <c r="S1006" s="4" t="s">
        <v>645</v>
      </c>
      <c r="T1006" s="4" t="s">
        <v>34</v>
      </c>
      <c r="U1006" s="4" t="s">
        <v>55</v>
      </c>
    </row>
    <row r="1007" spans="1:21">
      <c r="A1007" t="s">
        <v>27</v>
      </c>
      <c r="B1007" t="s">
        <v>28</v>
      </c>
      <c r="C1007" t="s">
        <v>2352</v>
      </c>
      <c r="D1007" t="s">
        <v>2353</v>
      </c>
      <c r="E1007" t="s">
        <v>34</v>
      </c>
      <c r="F1007" t="s">
        <v>34</v>
      </c>
      <c r="G1007" t="s">
        <v>34</v>
      </c>
      <c r="H1007" s="3">
        <v>0</v>
      </c>
      <c r="I1007" s="3">
        <v>0</v>
      </c>
      <c r="J1007" s="3">
        <v>0</v>
      </c>
      <c r="K1007" s="3">
        <v>0</v>
      </c>
      <c r="L1007" s="3">
        <v>133</v>
      </c>
      <c r="M1007" s="3">
        <v>133</v>
      </c>
      <c r="N1007" s="3">
        <v>133</v>
      </c>
      <c r="O1007" s="3">
        <f t="shared" si="15"/>
        <v>133</v>
      </c>
      <c r="P1007" t="s">
        <v>34</v>
      </c>
      <c r="Q1007" t="s">
        <v>116</v>
      </c>
      <c r="R1007" t="s">
        <v>116</v>
      </c>
      <c r="S1007" t="s">
        <v>116</v>
      </c>
      <c r="T1007" t="s">
        <v>34</v>
      </c>
      <c r="U1007" t="s">
        <v>117</v>
      </c>
    </row>
    <row r="1008" spans="1:21">
      <c r="A1008" s="4" t="s">
        <v>67</v>
      </c>
      <c r="B1008" s="4" t="s">
        <v>68</v>
      </c>
      <c r="C1008" s="4" t="s">
        <v>2354</v>
      </c>
      <c r="D1008" s="4" t="s">
        <v>2355</v>
      </c>
      <c r="E1008" s="4" t="s">
        <v>34</v>
      </c>
      <c r="F1008" s="4" t="s">
        <v>34</v>
      </c>
      <c r="G1008" s="4" t="s">
        <v>34</v>
      </c>
      <c r="H1008" s="5">
        <v>0</v>
      </c>
      <c r="I1008" s="5">
        <v>0</v>
      </c>
      <c r="J1008" s="5">
        <v>0</v>
      </c>
      <c r="K1008" s="5">
        <v>0</v>
      </c>
      <c r="L1008" s="5">
        <v>140</v>
      </c>
      <c r="M1008" s="5">
        <v>140</v>
      </c>
      <c r="N1008" s="5">
        <v>140</v>
      </c>
      <c r="O1008" s="5">
        <f t="shared" si="15"/>
        <v>140</v>
      </c>
      <c r="P1008" s="4" t="s">
        <v>34</v>
      </c>
      <c r="Q1008" s="4" t="s">
        <v>116</v>
      </c>
      <c r="R1008" s="4" t="s">
        <v>116</v>
      </c>
      <c r="S1008" s="4" t="s">
        <v>116</v>
      </c>
      <c r="T1008" s="4" t="s">
        <v>34</v>
      </c>
      <c r="U1008" s="4" t="s">
        <v>272</v>
      </c>
    </row>
    <row r="1009" spans="1:21">
      <c r="A1009" t="s">
        <v>37</v>
      </c>
      <c r="B1009" t="s">
        <v>38</v>
      </c>
      <c r="C1009" t="s">
        <v>2356</v>
      </c>
      <c r="D1009" t="s">
        <v>2357</v>
      </c>
      <c r="E1009" t="s">
        <v>34</v>
      </c>
      <c r="F1009" t="s">
        <v>34</v>
      </c>
      <c r="G1009" t="s">
        <v>34</v>
      </c>
      <c r="H1009" s="3">
        <v>0</v>
      </c>
      <c r="I1009" s="3">
        <v>0</v>
      </c>
      <c r="J1009" s="3">
        <v>0</v>
      </c>
      <c r="K1009" s="3">
        <v>0</v>
      </c>
      <c r="L1009" s="3">
        <v>600</v>
      </c>
      <c r="M1009" s="3">
        <v>600</v>
      </c>
      <c r="N1009" s="3">
        <v>600</v>
      </c>
      <c r="O1009" s="3">
        <f t="shared" si="15"/>
        <v>600</v>
      </c>
      <c r="P1009" t="s">
        <v>34</v>
      </c>
      <c r="Q1009" t="s">
        <v>908</v>
      </c>
      <c r="R1009" t="s">
        <v>908</v>
      </c>
      <c r="S1009" t="s">
        <v>908</v>
      </c>
      <c r="T1009" t="s">
        <v>34</v>
      </c>
      <c r="U1009" t="s">
        <v>80</v>
      </c>
    </row>
    <row r="1010" spans="1:21">
      <c r="A1010" s="4" t="s">
        <v>67</v>
      </c>
      <c r="B1010" s="4" t="s">
        <v>68</v>
      </c>
      <c r="C1010" s="4" t="s">
        <v>2358</v>
      </c>
      <c r="D1010" s="4" t="s">
        <v>2359</v>
      </c>
      <c r="E1010" s="4" t="s">
        <v>34</v>
      </c>
      <c r="F1010" s="4" t="s">
        <v>34</v>
      </c>
      <c r="G1010" s="4" t="s">
        <v>34</v>
      </c>
      <c r="H1010" s="5">
        <v>0</v>
      </c>
      <c r="I1010" s="5">
        <v>0</v>
      </c>
      <c r="J1010" s="5">
        <v>0</v>
      </c>
      <c r="K1010" s="5">
        <v>0</v>
      </c>
      <c r="L1010" s="5">
        <v>150</v>
      </c>
      <c r="M1010" s="5">
        <v>150</v>
      </c>
      <c r="N1010" s="5">
        <v>150</v>
      </c>
      <c r="O1010" s="5">
        <f t="shared" si="15"/>
        <v>150</v>
      </c>
      <c r="P1010" s="4" t="s">
        <v>34</v>
      </c>
      <c r="Q1010" s="4" t="s">
        <v>298</v>
      </c>
      <c r="R1010" s="4" t="s">
        <v>298</v>
      </c>
      <c r="S1010" s="4" t="s">
        <v>298</v>
      </c>
      <c r="T1010" s="4" t="s">
        <v>34</v>
      </c>
      <c r="U1010" s="4" t="s">
        <v>55</v>
      </c>
    </row>
    <row r="1011" spans="1:21">
      <c r="A1011" t="s">
        <v>37</v>
      </c>
      <c r="B1011" t="s">
        <v>38</v>
      </c>
      <c r="C1011" t="s">
        <v>2360</v>
      </c>
      <c r="D1011" t="s">
        <v>2361</v>
      </c>
      <c r="E1011" t="s">
        <v>34</v>
      </c>
      <c r="F1011" t="s">
        <v>34</v>
      </c>
      <c r="G1011" t="s">
        <v>34</v>
      </c>
      <c r="H1011" s="3">
        <v>0</v>
      </c>
      <c r="I1011" s="3">
        <v>0</v>
      </c>
      <c r="J1011" s="3">
        <v>0</v>
      </c>
      <c r="K1011" s="3">
        <v>0</v>
      </c>
      <c r="L1011" s="3">
        <v>150</v>
      </c>
      <c r="M1011" s="3">
        <v>150</v>
      </c>
      <c r="N1011" s="3">
        <v>150</v>
      </c>
      <c r="O1011" s="3">
        <f t="shared" si="15"/>
        <v>150</v>
      </c>
      <c r="P1011" t="s">
        <v>34</v>
      </c>
      <c r="Q1011" t="s">
        <v>116</v>
      </c>
      <c r="R1011" t="s">
        <v>116</v>
      </c>
      <c r="S1011" t="s">
        <v>116</v>
      </c>
      <c r="T1011" t="s">
        <v>34</v>
      </c>
      <c r="U1011" t="s">
        <v>110</v>
      </c>
    </row>
    <row r="1012" spans="1:21">
      <c r="A1012" s="4" t="s">
        <v>27</v>
      </c>
      <c r="B1012" s="4" t="s">
        <v>28</v>
      </c>
      <c r="C1012" s="4" t="s">
        <v>2362</v>
      </c>
      <c r="D1012" s="4" t="s">
        <v>2363</v>
      </c>
      <c r="E1012" s="4" t="s">
        <v>34</v>
      </c>
      <c r="F1012" s="4" t="s">
        <v>34</v>
      </c>
      <c r="G1012" s="4" t="s">
        <v>34</v>
      </c>
      <c r="H1012" s="5">
        <v>0</v>
      </c>
      <c r="I1012" s="5">
        <v>0</v>
      </c>
      <c r="J1012" s="5">
        <v>0</v>
      </c>
      <c r="K1012" s="5">
        <v>0</v>
      </c>
      <c r="L1012" s="5">
        <v>90</v>
      </c>
      <c r="M1012" s="5">
        <v>90</v>
      </c>
      <c r="N1012" s="5">
        <v>90</v>
      </c>
      <c r="O1012" s="5">
        <f t="shared" si="15"/>
        <v>90</v>
      </c>
      <c r="P1012" s="4" t="s">
        <v>34</v>
      </c>
      <c r="Q1012" s="4" t="s">
        <v>257</v>
      </c>
      <c r="R1012" s="4" t="s">
        <v>257</v>
      </c>
      <c r="S1012" s="4" t="s">
        <v>257</v>
      </c>
      <c r="T1012" s="4" t="s">
        <v>34</v>
      </c>
      <c r="U1012" s="4" t="s">
        <v>83</v>
      </c>
    </row>
    <row r="1013" spans="1:21">
      <c r="A1013" t="s">
        <v>67</v>
      </c>
      <c r="B1013" t="s">
        <v>68</v>
      </c>
      <c r="C1013" t="s">
        <v>2364</v>
      </c>
      <c r="D1013" t="s">
        <v>2365</v>
      </c>
      <c r="E1013" t="s">
        <v>34</v>
      </c>
      <c r="F1013" t="s">
        <v>34</v>
      </c>
      <c r="G1013" t="s">
        <v>34</v>
      </c>
      <c r="H1013" s="3">
        <v>0</v>
      </c>
      <c r="I1013" s="3">
        <v>0</v>
      </c>
      <c r="J1013" s="3">
        <v>0</v>
      </c>
      <c r="K1013" s="3">
        <v>0</v>
      </c>
      <c r="L1013" s="3">
        <v>100</v>
      </c>
      <c r="M1013" s="3">
        <v>100</v>
      </c>
      <c r="N1013" s="3">
        <v>100</v>
      </c>
      <c r="O1013" s="3">
        <f t="shared" si="15"/>
        <v>100</v>
      </c>
      <c r="P1013" t="s">
        <v>34</v>
      </c>
      <c r="Q1013" t="s">
        <v>116</v>
      </c>
      <c r="R1013" t="s">
        <v>116</v>
      </c>
      <c r="S1013" t="s">
        <v>116</v>
      </c>
      <c r="T1013" t="s">
        <v>34</v>
      </c>
      <c r="U1013" t="s">
        <v>55</v>
      </c>
    </row>
    <row r="1014" spans="1:21">
      <c r="A1014" s="4" t="s">
        <v>27</v>
      </c>
      <c r="B1014" s="4" t="s">
        <v>28</v>
      </c>
      <c r="C1014" s="4" t="s">
        <v>2366</v>
      </c>
      <c r="D1014" s="4" t="s">
        <v>2367</v>
      </c>
      <c r="E1014" s="4" t="s">
        <v>34</v>
      </c>
      <c r="F1014" s="4" t="s">
        <v>34</v>
      </c>
      <c r="G1014" s="4" t="s">
        <v>34</v>
      </c>
      <c r="H1014" s="5">
        <v>0</v>
      </c>
      <c r="I1014" s="5">
        <v>0</v>
      </c>
      <c r="J1014" s="5">
        <v>0</v>
      </c>
      <c r="K1014" s="5">
        <v>0</v>
      </c>
      <c r="L1014" s="5">
        <v>150</v>
      </c>
      <c r="M1014" s="5">
        <v>150</v>
      </c>
      <c r="N1014" s="5">
        <v>150</v>
      </c>
      <c r="O1014" s="5">
        <f t="shared" si="15"/>
        <v>150</v>
      </c>
      <c r="P1014" s="4" t="s">
        <v>34</v>
      </c>
      <c r="Q1014" s="4" t="s">
        <v>116</v>
      </c>
      <c r="R1014" s="4" t="s">
        <v>116</v>
      </c>
      <c r="S1014" s="4" t="s">
        <v>116</v>
      </c>
      <c r="T1014" s="4" t="s">
        <v>34</v>
      </c>
      <c r="U1014" s="4" t="s">
        <v>80</v>
      </c>
    </row>
    <row r="1015" spans="1:21">
      <c r="A1015" t="s">
        <v>67</v>
      </c>
      <c r="B1015" t="s">
        <v>68</v>
      </c>
      <c r="C1015" t="s">
        <v>2368</v>
      </c>
      <c r="D1015" t="s">
        <v>2369</v>
      </c>
      <c r="E1015" t="s">
        <v>34</v>
      </c>
      <c r="F1015" t="s">
        <v>34</v>
      </c>
      <c r="G1015" t="s">
        <v>34</v>
      </c>
      <c r="H1015" s="3">
        <v>0</v>
      </c>
      <c r="I1015" s="3">
        <v>0</v>
      </c>
      <c r="J1015" s="3">
        <v>0</v>
      </c>
      <c r="K1015" s="3">
        <v>0</v>
      </c>
      <c r="L1015" s="3">
        <v>85</v>
      </c>
      <c r="M1015" s="3">
        <v>85</v>
      </c>
      <c r="N1015" s="3">
        <v>85</v>
      </c>
      <c r="O1015" s="3">
        <f t="shared" si="15"/>
        <v>85</v>
      </c>
      <c r="P1015" t="s">
        <v>34</v>
      </c>
      <c r="Q1015" t="s">
        <v>116</v>
      </c>
      <c r="R1015" t="s">
        <v>116</v>
      </c>
      <c r="S1015" t="s">
        <v>116</v>
      </c>
      <c r="T1015" t="s">
        <v>34</v>
      </c>
      <c r="U1015" t="s">
        <v>272</v>
      </c>
    </row>
    <row r="1016" spans="1:21">
      <c r="A1016" s="4" t="s">
        <v>37</v>
      </c>
      <c r="B1016" s="4" t="s">
        <v>38</v>
      </c>
      <c r="C1016" s="4" t="s">
        <v>2370</v>
      </c>
      <c r="D1016" s="4" t="s">
        <v>2371</v>
      </c>
      <c r="E1016" s="4" t="s">
        <v>34</v>
      </c>
      <c r="F1016" s="4" t="s">
        <v>34</v>
      </c>
      <c r="G1016" s="4" t="s">
        <v>34</v>
      </c>
      <c r="H1016" s="5">
        <v>0</v>
      </c>
      <c r="I1016" s="5">
        <v>0</v>
      </c>
      <c r="J1016" s="5">
        <v>0</v>
      </c>
      <c r="K1016" s="5">
        <v>0</v>
      </c>
      <c r="L1016" s="5">
        <v>2400</v>
      </c>
      <c r="M1016" s="5">
        <v>2483.333333333333</v>
      </c>
      <c r="N1016" s="5">
        <v>2650</v>
      </c>
      <c r="O1016" s="5">
        <f t="shared" si="15"/>
        <v>2483.333333333333</v>
      </c>
      <c r="P1016" s="4" t="s">
        <v>34</v>
      </c>
      <c r="Q1016" s="4" t="s">
        <v>1735</v>
      </c>
      <c r="R1016" s="4" t="s">
        <v>34</v>
      </c>
      <c r="S1016" s="4" t="s">
        <v>1928</v>
      </c>
      <c r="T1016" s="4" t="s">
        <v>34</v>
      </c>
      <c r="U1016" s="4" t="s">
        <v>55</v>
      </c>
    </row>
    <row r="1017" spans="1:21">
      <c r="A1017" t="s">
        <v>37</v>
      </c>
      <c r="B1017" t="s">
        <v>38</v>
      </c>
      <c r="C1017" t="s">
        <v>2372</v>
      </c>
      <c r="D1017" t="s">
        <v>2373</v>
      </c>
      <c r="E1017" t="s">
        <v>34</v>
      </c>
      <c r="F1017" t="s">
        <v>34</v>
      </c>
      <c r="G1017" t="s">
        <v>34</v>
      </c>
      <c r="H1017" s="3">
        <v>0</v>
      </c>
      <c r="I1017" s="3">
        <v>0</v>
      </c>
      <c r="J1017" s="3">
        <v>0</v>
      </c>
      <c r="K1017" s="3">
        <v>0</v>
      </c>
      <c r="L1017" s="3">
        <v>1600</v>
      </c>
      <c r="M1017" s="3">
        <v>1600</v>
      </c>
      <c r="N1017" s="3">
        <v>1600</v>
      </c>
      <c r="O1017" s="3">
        <f t="shared" si="15"/>
        <v>1600</v>
      </c>
      <c r="P1017" t="s">
        <v>34</v>
      </c>
      <c r="Q1017" t="s">
        <v>2374</v>
      </c>
      <c r="R1017" t="s">
        <v>2374</v>
      </c>
      <c r="S1017" t="s">
        <v>2374</v>
      </c>
      <c r="T1017" t="s">
        <v>34</v>
      </c>
      <c r="U1017" t="s">
        <v>55</v>
      </c>
    </row>
    <row r="1018" spans="1:21">
      <c r="A1018" s="4" t="s">
        <v>37</v>
      </c>
      <c r="B1018" s="4" t="s">
        <v>38</v>
      </c>
      <c r="C1018" s="4" t="s">
        <v>2375</v>
      </c>
      <c r="D1018" s="4" t="s">
        <v>2376</v>
      </c>
      <c r="E1018" s="4" t="s">
        <v>34</v>
      </c>
      <c r="F1018" s="4" t="s">
        <v>34</v>
      </c>
      <c r="G1018" s="4" t="s">
        <v>34</v>
      </c>
      <c r="H1018" s="5">
        <v>0</v>
      </c>
      <c r="I1018" s="5">
        <v>0</v>
      </c>
      <c r="J1018" s="5">
        <v>0</v>
      </c>
      <c r="K1018" s="5">
        <v>0</v>
      </c>
      <c r="L1018" s="5">
        <v>600</v>
      </c>
      <c r="M1018" s="5">
        <v>600</v>
      </c>
      <c r="N1018" s="5">
        <v>600</v>
      </c>
      <c r="O1018" s="5">
        <f t="shared" si="15"/>
        <v>600</v>
      </c>
      <c r="P1018" s="4" t="s">
        <v>34</v>
      </c>
      <c r="Q1018" s="4" t="s">
        <v>116</v>
      </c>
      <c r="R1018" s="4" t="s">
        <v>116</v>
      </c>
      <c r="S1018" s="4" t="s">
        <v>116</v>
      </c>
      <c r="T1018" s="4" t="s">
        <v>34</v>
      </c>
      <c r="U1018" s="4" t="s">
        <v>110</v>
      </c>
    </row>
    <row r="1019" spans="1:21">
      <c r="A1019" t="s">
        <v>37</v>
      </c>
      <c r="B1019" t="s">
        <v>38</v>
      </c>
      <c r="C1019" t="s">
        <v>2377</v>
      </c>
      <c r="D1019" t="s">
        <v>2378</v>
      </c>
      <c r="E1019" t="s">
        <v>34</v>
      </c>
      <c r="F1019" t="s">
        <v>34</v>
      </c>
      <c r="G1019" t="s">
        <v>34</v>
      </c>
      <c r="H1019" s="3">
        <v>0</v>
      </c>
      <c r="I1019" s="3">
        <v>0</v>
      </c>
      <c r="J1019" s="3">
        <v>0</v>
      </c>
      <c r="K1019" s="3">
        <v>0</v>
      </c>
      <c r="L1019" s="3">
        <v>750</v>
      </c>
      <c r="M1019" s="3">
        <v>750</v>
      </c>
      <c r="N1019" s="3">
        <v>750</v>
      </c>
      <c r="O1019" s="3">
        <f t="shared" si="15"/>
        <v>750</v>
      </c>
      <c r="P1019" t="s">
        <v>34</v>
      </c>
      <c r="Q1019" t="s">
        <v>1291</v>
      </c>
      <c r="R1019" t="s">
        <v>1291</v>
      </c>
      <c r="S1019" t="s">
        <v>1291</v>
      </c>
      <c r="T1019" t="s">
        <v>34</v>
      </c>
      <c r="U1019" t="s">
        <v>117</v>
      </c>
    </row>
    <row r="1020" spans="1:21">
      <c r="A1020" s="4" t="s">
        <v>27</v>
      </c>
      <c r="B1020" s="4" t="s">
        <v>28</v>
      </c>
      <c r="C1020" s="4" t="s">
        <v>2379</v>
      </c>
      <c r="D1020" s="4" t="s">
        <v>2380</v>
      </c>
      <c r="E1020" s="4" t="s">
        <v>34</v>
      </c>
      <c r="F1020" s="4" t="s">
        <v>34</v>
      </c>
      <c r="G1020" s="4" t="s">
        <v>34</v>
      </c>
      <c r="H1020" s="5">
        <v>0</v>
      </c>
      <c r="I1020" s="5">
        <v>0</v>
      </c>
      <c r="J1020" s="5">
        <v>0</v>
      </c>
      <c r="K1020" s="5">
        <v>0</v>
      </c>
      <c r="L1020" s="5">
        <v>220</v>
      </c>
      <c r="M1020" s="5">
        <v>220</v>
      </c>
      <c r="N1020" s="5">
        <v>220</v>
      </c>
      <c r="O1020" s="5">
        <f t="shared" si="15"/>
        <v>220</v>
      </c>
      <c r="P1020" s="4" t="s">
        <v>34</v>
      </c>
      <c r="Q1020" s="4" t="s">
        <v>116</v>
      </c>
      <c r="R1020" s="4" t="s">
        <v>116</v>
      </c>
      <c r="S1020" s="4" t="s">
        <v>116</v>
      </c>
      <c r="T1020" s="4" t="s">
        <v>34</v>
      </c>
      <c r="U1020" s="4" t="s">
        <v>272</v>
      </c>
    </row>
    <row r="1021" spans="1:21">
      <c r="A1021" t="s">
        <v>27</v>
      </c>
      <c r="B1021" t="s">
        <v>28</v>
      </c>
      <c r="C1021" t="s">
        <v>2381</v>
      </c>
      <c r="D1021" t="s">
        <v>2382</v>
      </c>
      <c r="E1021" t="s">
        <v>34</v>
      </c>
      <c r="F1021" t="s">
        <v>34</v>
      </c>
      <c r="G1021" t="s">
        <v>34</v>
      </c>
      <c r="H1021" s="3">
        <v>0</v>
      </c>
      <c r="I1021" s="3">
        <v>0</v>
      </c>
      <c r="J1021" s="3">
        <v>0</v>
      </c>
      <c r="K1021" s="3">
        <v>0</v>
      </c>
      <c r="L1021" s="3">
        <v>800</v>
      </c>
      <c r="M1021" s="3">
        <v>800</v>
      </c>
      <c r="N1021" s="3">
        <v>800</v>
      </c>
      <c r="O1021" s="3">
        <f t="shared" si="15"/>
        <v>800</v>
      </c>
      <c r="P1021" t="s">
        <v>34</v>
      </c>
      <c r="Q1021" t="s">
        <v>121</v>
      </c>
      <c r="R1021" t="s">
        <v>121</v>
      </c>
      <c r="S1021" t="s">
        <v>121</v>
      </c>
      <c r="T1021" t="s">
        <v>34</v>
      </c>
      <c r="U1021" t="s">
        <v>80</v>
      </c>
    </row>
    <row r="1022" spans="1:21">
      <c r="A1022" s="4" t="s">
        <v>87</v>
      </c>
      <c r="B1022" s="4" t="s">
        <v>68</v>
      </c>
      <c r="C1022" s="4" t="s">
        <v>579</v>
      </c>
      <c r="D1022" s="4" t="s">
        <v>2383</v>
      </c>
      <c r="E1022" s="4" t="s">
        <v>34</v>
      </c>
      <c r="F1022" s="4" t="s">
        <v>34</v>
      </c>
      <c r="G1022" s="4" t="s">
        <v>34</v>
      </c>
      <c r="H1022" s="5">
        <v>0</v>
      </c>
      <c r="I1022" s="5">
        <v>0</v>
      </c>
      <c r="J1022" s="5">
        <v>0</v>
      </c>
      <c r="K1022" s="5">
        <v>0</v>
      </c>
      <c r="L1022" s="5">
        <v>450</v>
      </c>
      <c r="M1022" s="5">
        <v>450</v>
      </c>
      <c r="N1022" s="5">
        <v>450</v>
      </c>
      <c r="O1022" s="5">
        <f t="shared" si="15"/>
        <v>450</v>
      </c>
      <c r="P1022" s="4" t="s">
        <v>34</v>
      </c>
      <c r="Q1022" s="4" t="s">
        <v>116</v>
      </c>
      <c r="R1022" s="4" t="s">
        <v>116</v>
      </c>
      <c r="S1022" s="4" t="s">
        <v>116</v>
      </c>
      <c r="T1022" s="4" t="s">
        <v>34</v>
      </c>
      <c r="U1022" s="4" t="s">
        <v>714</v>
      </c>
    </row>
    <row r="1023" spans="1:21">
      <c r="A1023" t="s">
        <v>87</v>
      </c>
      <c r="B1023" t="s">
        <v>68</v>
      </c>
      <c r="C1023" t="s">
        <v>579</v>
      </c>
      <c r="D1023" t="s">
        <v>2384</v>
      </c>
      <c r="E1023" t="s">
        <v>34</v>
      </c>
      <c r="F1023" t="s">
        <v>34</v>
      </c>
      <c r="G1023" t="s">
        <v>34</v>
      </c>
      <c r="H1023" s="3">
        <v>0</v>
      </c>
      <c r="I1023" s="3">
        <v>0</v>
      </c>
      <c r="J1023" s="3">
        <v>0</v>
      </c>
      <c r="K1023" s="3">
        <v>0</v>
      </c>
      <c r="L1023" s="3">
        <v>450</v>
      </c>
      <c r="M1023" s="3">
        <v>450</v>
      </c>
      <c r="N1023" s="3">
        <v>450</v>
      </c>
      <c r="O1023" s="3">
        <f t="shared" si="15"/>
        <v>450</v>
      </c>
      <c r="P1023" t="s">
        <v>34</v>
      </c>
      <c r="Q1023" t="s">
        <v>116</v>
      </c>
      <c r="R1023" t="s">
        <v>116</v>
      </c>
      <c r="S1023" t="s">
        <v>116</v>
      </c>
      <c r="T1023" t="s">
        <v>34</v>
      </c>
      <c r="U1023" t="s">
        <v>714</v>
      </c>
    </row>
    <row r="1024" spans="1:21">
      <c r="A1024" s="4" t="s">
        <v>37</v>
      </c>
      <c r="B1024" s="4" t="s">
        <v>38</v>
      </c>
      <c r="C1024" s="4" t="s">
        <v>2385</v>
      </c>
      <c r="D1024" s="4" t="s">
        <v>2386</v>
      </c>
      <c r="E1024" s="4" t="s">
        <v>34</v>
      </c>
      <c r="F1024" s="4" t="s">
        <v>34</v>
      </c>
      <c r="G1024" s="4" t="s">
        <v>34</v>
      </c>
      <c r="H1024" s="5">
        <v>0</v>
      </c>
      <c r="I1024" s="5">
        <v>0</v>
      </c>
      <c r="J1024" s="5">
        <v>0</v>
      </c>
      <c r="K1024" s="5">
        <v>0</v>
      </c>
      <c r="L1024" s="5">
        <v>1440</v>
      </c>
      <c r="M1024" s="5">
        <v>1440</v>
      </c>
      <c r="N1024" s="5">
        <v>1440</v>
      </c>
      <c r="O1024" s="5">
        <f t="shared" si="15"/>
        <v>1440</v>
      </c>
      <c r="P1024" s="4" t="s">
        <v>34</v>
      </c>
      <c r="Q1024" s="4" t="s">
        <v>909</v>
      </c>
      <c r="R1024" s="4" t="s">
        <v>909</v>
      </c>
      <c r="S1024" s="4" t="s">
        <v>909</v>
      </c>
      <c r="T1024" s="4" t="s">
        <v>34</v>
      </c>
      <c r="U1024" s="4" t="s">
        <v>42</v>
      </c>
    </row>
    <row r="1025" spans="1:21">
      <c r="A1025" t="s">
        <v>27</v>
      </c>
      <c r="B1025" t="s">
        <v>28</v>
      </c>
      <c r="C1025" t="s">
        <v>2387</v>
      </c>
      <c r="D1025" t="s">
        <v>2388</v>
      </c>
      <c r="E1025" t="s">
        <v>34</v>
      </c>
      <c r="F1025" t="s">
        <v>34</v>
      </c>
      <c r="G1025" t="s">
        <v>34</v>
      </c>
      <c r="H1025" s="3">
        <v>0</v>
      </c>
      <c r="I1025" s="3">
        <v>0</v>
      </c>
      <c r="J1025" s="3">
        <v>0</v>
      </c>
      <c r="K1025" s="3">
        <v>0</v>
      </c>
      <c r="L1025" s="3">
        <v>180</v>
      </c>
      <c r="M1025" s="3">
        <v>180</v>
      </c>
      <c r="N1025" s="3">
        <v>180</v>
      </c>
      <c r="O1025" s="3">
        <f t="shared" si="15"/>
        <v>180</v>
      </c>
      <c r="P1025" t="s">
        <v>34</v>
      </c>
      <c r="Q1025" t="s">
        <v>116</v>
      </c>
      <c r="R1025" t="s">
        <v>116</v>
      </c>
      <c r="S1025" t="s">
        <v>116</v>
      </c>
      <c r="T1025" t="s">
        <v>34</v>
      </c>
      <c r="U1025" t="s">
        <v>83</v>
      </c>
    </row>
    <row r="1026" spans="1:21">
      <c r="A1026" s="4" t="s">
        <v>37</v>
      </c>
      <c r="B1026" s="4" t="s">
        <v>38</v>
      </c>
      <c r="C1026" s="4" t="s">
        <v>2389</v>
      </c>
      <c r="D1026" s="4" t="s">
        <v>2390</v>
      </c>
      <c r="E1026" s="4" t="s">
        <v>34</v>
      </c>
      <c r="F1026" s="4" t="s">
        <v>34</v>
      </c>
      <c r="G1026" s="4" t="s">
        <v>34</v>
      </c>
      <c r="H1026" s="5">
        <v>0</v>
      </c>
      <c r="I1026" s="5">
        <v>0</v>
      </c>
      <c r="J1026" s="5">
        <v>0</v>
      </c>
      <c r="K1026" s="5">
        <v>0</v>
      </c>
      <c r="L1026" s="5">
        <v>100</v>
      </c>
      <c r="M1026" s="5">
        <v>126.66666666666667</v>
      </c>
      <c r="N1026" s="5">
        <v>180</v>
      </c>
      <c r="O1026" s="5">
        <f t="shared" si="15"/>
        <v>126.66666666666667</v>
      </c>
      <c r="P1026" s="4" t="s">
        <v>34</v>
      </c>
      <c r="Q1026" s="4" t="s">
        <v>116</v>
      </c>
      <c r="R1026" s="4" t="s">
        <v>116</v>
      </c>
      <c r="S1026" s="4" t="s">
        <v>116</v>
      </c>
      <c r="T1026" s="4" t="s">
        <v>34</v>
      </c>
      <c r="U1026" s="4" t="s">
        <v>55</v>
      </c>
    </row>
    <row r="1027" spans="1:21">
      <c r="A1027" t="s">
        <v>37</v>
      </c>
      <c r="B1027" t="s">
        <v>38</v>
      </c>
      <c r="C1027" t="s">
        <v>2391</v>
      </c>
      <c r="D1027" t="s">
        <v>2392</v>
      </c>
      <c r="E1027" t="s">
        <v>34</v>
      </c>
      <c r="F1027" t="s">
        <v>34</v>
      </c>
      <c r="G1027" t="s">
        <v>34</v>
      </c>
      <c r="H1027" s="3">
        <v>0</v>
      </c>
      <c r="I1027" s="3">
        <v>0</v>
      </c>
      <c r="J1027" s="3">
        <v>0</v>
      </c>
      <c r="K1027" s="3">
        <v>0</v>
      </c>
      <c r="L1027" s="3">
        <v>100</v>
      </c>
      <c r="M1027" s="3">
        <v>100</v>
      </c>
      <c r="N1027" s="3">
        <v>100</v>
      </c>
      <c r="O1027" s="3">
        <f t="shared" si="15"/>
        <v>100</v>
      </c>
      <c r="P1027" t="s">
        <v>34</v>
      </c>
      <c r="Q1027" t="s">
        <v>116</v>
      </c>
      <c r="R1027" t="s">
        <v>116</v>
      </c>
      <c r="S1027" t="s">
        <v>116</v>
      </c>
      <c r="T1027" t="s">
        <v>34</v>
      </c>
      <c r="U1027" t="s">
        <v>55</v>
      </c>
    </row>
    <row r="1028" spans="1:21">
      <c r="A1028" s="4" t="s">
        <v>37</v>
      </c>
      <c r="B1028" s="4" t="s">
        <v>38</v>
      </c>
      <c r="C1028" s="4" t="s">
        <v>2393</v>
      </c>
      <c r="D1028" s="4" t="s">
        <v>2394</v>
      </c>
      <c r="E1028" s="4" t="s">
        <v>34</v>
      </c>
      <c r="F1028" s="4" t="s">
        <v>34</v>
      </c>
      <c r="G1028" s="4" t="s">
        <v>34</v>
      </c>
      <c r="H1028" s="5">
        <v>0</v>
      </c>
      <c r="I1028" s="5">
        <v>0</v>
      </c>
      <c r="J1028" s="5">
        <v>0</v>
      </c>
      <c r="K1028" s="5">
        <v>0</v>
      </c>
      <c r="L1028" s="5">
        <v>100</v>
      </c>
      <c r="M1028" s="5">
        <v>116</v>
      </c>
      <c r="N1028" s="5">
        <v>132</v>
      </c>
      <c r="O1028" s="5">
        <f t="shared" si="15"/>
        <v>116</v>
      </c>
      <c r="P1028" s="4" t="s">
        <v>34</v>
      </c>
      <c r="Q1028" s="4" t="s">
        <v>116</v>
      </c>
      <c r="R1028" s="4" t="s">
        <v>116</v>
      </c>
      <c r="S1028" s="4" t="s">
        <v>116</v>
      </c>
      <c r="T1028" s="4" t="s">
        <v>34</v>
      </c>
      <c r="U1028" s="4" t="s">
        <v>55</v>
      </c>
    </row>
    <row r="1029" spans="1:21">
      <c r="A1029" t="s">
        <v>27</v>
      </c>
      <c r="B1029" t="s">
        <v>28</v>
      </c>
      <c r="C1029" t="s">
        <v>2395</v>
      </c>
      <c r="D1029" t="s">
        <v>2396</v>
      </c>
      <c r="E1029" t="s">
        <v>34</v>
      </c>
      <c r="F1029" t="s">
        <v>34</v>
      </c>
      <c r="G1029" t="s">
        <v>34</v>
      </c>
      <c r="H1029" s="3">
        <v>0</v>
      </c>
      <c r="I1029" s="3">
        <v>0</v>
      </c>
      <c r="J1029" s="3">
        <v>0</v>
      </c>
      <c r="K1029" s="3">
        <v>0</v>
      </c>
      <c r="L1029" s="3">
        <v>80</v>
      </c>
      <c r="M1029" s="3">
        <v>80</v>
      </c>
      <c r="N1029" s="3">
        <v>80</v>
      </c>
      <c r="O1029" s="3">
        <f t="shared" si="15"/>
        <v>80</v>
      </c>
      <c r="P1029" t="s">
        <v>34</v>
      </c>
      <c r="Q1029" t="s">
        <v>116</v>
      </c>
      <c r="R1029" t="s">
        <v>116</v>
      </c>
      <c r="S1029" t="s">
        <v>116</v>
      </c>
      <c r="T1029" t="s">
        <v>34</v>
      </c>
      <c r="U1029" t="s">
        <v>94</v>
      </c>
    </row>
    <row r="1030" spans="1:21">
      <c r="A1030" s="4" t="s">
        <v>73</v>
      </c>
      <c r="B1030" s="4" t="s">
        <v>74</v>
      </c>
      <c r="C1030" s="4" t="s">
        <v>2397</v>
      </c>
      <c r="D1030" s="4" t="s">
        <v>2398</v>
      </c>
      <c r="E1030" s="4" t="s">
        <v>34</v>
      </c>
      <c r="F1030" s="4" t="s">
        <v>34</v>
      </c>
      <c r="G1030" s="4" t="s">
        <v>34</v>
      </c>
      <c r="H1030" s="5">
        <v>0</v>
      </c>
      <c r="I1030" s="5">
        <v>0</v>
      </c>
      <c r="J1030" s="5">
        <v>0</v>
      </c>
      <c r="K1030" s="5">
        <v>0</v>
      </c>
      <c r="L1030" s="5">
        <v>360</v>
      </c>
      <c r="M1030" s="5">
        <v>360</v>
      </c>
      <c r="N1030" s="5">
        <v>360</v>
      </c>
      <c r="O1030" s="5">
        <f t="shared" si="15"/>
        <v>360</v>
      </c>
      <c r="P1030" s="4" t="s">
        <v>34</v>
      </c>
      <c r="Q1030" s="4" t="s">
        <v>257</v>
      </c>
      <c r="R1030" s="4" t="s">
        <v>257</v>
      </c>
      <c r="S1030" s="4" t="s">
        <v>257</v>
      </c>
      <c r="T1030" s="4" t="s">
        <v>34</v>
      </c>
      <c r="U1030" s="4" t="s">
        <v>42</v>
      </c>
    </row>
    <row r="1031" spans="1:21">
      <c r="A1031" t="s">
        <v>27</v>
      </c>
      <c r="B1031" t="s">
        <v>28</v>
      </c>
      <c r="C1031" t="s">
        <v>2399</v>
      </c>
      <c r="D1031" t="s">
        <v>2400</v>
      </c>
      <c r="E1031" t="s">
        <v>34</v>
      </c>
      <c r="F1031" t="s">
        <v>34</v>
      </c>
      <c r="G1031" t="s">
        <v>34</v>
      </c>
      <c r="H1031" s="3">
        <v>0</v>
      </c>
      <c r="I1031" s="3">
        <v>0</v>
      </c>
      <c r="J1031" s="3">
        <v>0</v>
      </c>
      <c r="K1031" s="3">
        <v>0</v>
      </c>
      <c r="L1031" s="3">
        <v>320</v>
      </c>
      <c r="M1031" s="3">
        <v>320</v>
      </c>
      <c r="N1031" s="3">
        <v>320</v>
      </c>
      <c r="O1031" s="3">
        <f t="shared" si="15"/>
        <v>320</v>
      </c>
      <c r="P1031" t="s">
        <v>34</v>
      </c>
      <c r="Q1031" t="s">
        <v>121</v>
      </c>
      <c r="R1031" t="s">
        <v>121</v>
      </c>
      <c r="S1031" t="s">
        <v>121</v>
      </c>
      <c r="T1031" t="s">
        <v>34</v>
      </c>
      <c r="U1031" t="s">
        <v>66</v>
      </c>
    </row>
    <row r="1032" spans="1:21">
      <c r="A1032" s="4" t="s">
        <v>73</v>
      </c>
      <c r="B1032" s="4" t="s">
        <v>74</v>
      </c>
      <c r="C1032" s="4" t="s">
        <v>2401</v>
      </c>
      <c r="D1032" s="4" t="s">
        <v>2402</v>
      </c>
      <c r="E1032" s="4" t="s">
        <v>34</v>
      </c>
      <c r="F1032" s="4" t="s">
        <v>34</v>
      </c>
      <c r="G1032" s="4" t="s">
        <v>34</v>
      </c>
      <c r="H1032" s="5">
        <v>0</v>
      </c>
      <c r="I1032" s="5">
        <v>0</v>
      </c>
      <c r="J1032" s="5">
        <v>0</v>
      </c>
      <c r="K1032" s="5">
        <v>0</v>
      </c>
      <c r="L1032" s="5">
        <v>250</v>
      </c>
      <c r="M1032" s="5">
        <v>250</v>
      </c>
      <c r="N1032" s="5">
        <v>250</v>
      </c>
      <c r="O1032" s="5">
        <f t="shared" ref="O1032:O1095" si="16">M1032+J1032</f>
        <v>250</v>
      </c>
      <c r="P1032" s="4" t="s">
        <v>34</v>
      </c>
      <c r="Q1032" s="4" t="s">
        <v>232</v>
      </c>
      <c r="R1032" s="4" t="s">
        <v>232</v>
      </c>
      <c r="S1032" s="4" t="s">
        <v>232</v>
      </c>
      <c r="T1032" s="4" t="s">
        <v>34</v>
      </c>
      <c r="U1032" s="4" t="s">
        <v>55</v>
      </c>
    </row>
    <row r="1033" spans="1:21">
      <c r="A1033" t="s">
        <v>27</v>
      </c>
      <c r="B1033" t="s">
        <v>28</v>
      </c>
      <c r="C1033" t="s">
        <v>2403</v>
      </c>
      <c r="D1033" t="s">
        <v>2404</v>
      </c>
      <c r="E1033" t="s">
        <v>34</v>
      </c>
      <c r="F1033" t="s">
        <v>34</v>
      </c>
      <c r="G1033" t="s">
        <v>34</v>
      </c>
      <c r="H1033" s="3">
        <v>0</v>
      </c>
      <c r="I1033" s="3">
        <v>0</v>
      </c>
      <c r="J1033" s="3">
        <v>0</v>
      </c>
      <c r="K1033" s="3">
        <v>0</v>
      </c>
      <c r="L1033" s="3">
        <v>400</v>
      </c>
      <c r="M1033" s="3">
        <v>400</v>
      </c>
      <c r="N1033" s="3">
        <v>400</v>
      </c>
      <c r="O1033" s="3">
        <f t="shared" si="16"/>
        <v>400</v>
      </c>
      <c r="P1033" t="s">
        <v>34</v>
      </c>
      <c r="Q1033" t="s">
        <v>116</v>
      </c>
      <c r="R1033" t="s">
        <v>116</v>
      </c>
      <c r="S1033" t="s">
        <v>116</v>
      </c>
      <c r="T1033" t="s">
        <v>34</v>
      </c>
      <c r="U1033" t="s">
        <v>272</v>
      </c>
    </row>
    <row r="1034" spans="1:21">
      <c r="A1034" s="4" t="s">
        <v>87</v>
      </c>
      <c r="B1034" s="4" t="s">
        <v>68</v>
      </c>
      <c r="C1034" s="4" t="s">
        <v>2405</v>
      </c>
      <c r="D1034" s="4" t="s">
        <v>2406</v>
      </c>
      <c r="E1034" s="4" t="s">
        <v>34</v>
      </c>
      <c r="F1034" s="4" t="s">
        <v>34</v>
      </c>
      <c r="G1034" s="4" t="s">
        <v>34</v>
      </c>
      <c r="H1034" s="5">
        <v>0</v>
      </c>
      <c r="I1034" s="5">
        <v>0</v>
      </c>
      <c r="J1034" s="5">
        <v>0</v>
      </c>
      <c r="K1034" s="5">
        <v>0</v>
      </c>
      <c r="L1034" s="5">
        <v>800</v>
      </c>
      <c r="M1034" s="5">
        <v>800</v>
      </c>
      <c r="N1034" s="5">
        <v>800</v>
      </c>
      <c r="O1034" s="5">
        <f t="shared" si="16"/>
        <v>800</v>
      </c>
      <c r="P1034" s="4" t="s">
        <v>34</v>
      </c>
      <c r="Q1034" s="4" t="s">
        <v>2407</v>
      </c>
      <c r="R1034" s="4" t="s">
        <v>2407</v>
      </c>
      <c r="S1034" s="4" t="s">
        <v>2407</v>
      </c>
      <c r="T1034" s="4" t="s">
        <v>34</v>
      </c>
      <c r="U1034" s="4" t="s">
        <v>55</v>
      </c>
    </row>
    <row r="1035" spans="1:21">
      <c r="A1035" t="s">
        <v>67</v>
      </c>
      <c r="B1035" t="s">
        <v>68</v>
      </c>
      <c r="C1035" t="s">
        <v>2408</v>
      </c>
      <c r="D1035" t="s">
        <v>2409</v>
      </c>
      <c r="E1035" t="s">
        <v>34</v>
      </c>
      <c r="F1035" t="s">
        <v>34</v>
      </c>
      <c r="G1035" t="s">
        <v>34</v>
      </c>
      <c r="H1035" s="3">
        <v>0</v>
      </c>
      <c r="I1035" s="3">
        <v>0</v>
      </c>
      <c r="J1035" s="3">
        <v>0</v>
      </c>
      <c r="K1035" s="3">
        <v>0</v>
      </c>
      <c r="L1035" s="3">
        <v>40</v>
      </c>
      <c r="M1035" s="3">
        <v>53.333333333333336</v>
      </c>
      <c r="N1035" s="3">
        <v>80</v>
      </c>
      <c r="O1035" s="3">
        <f t="shared" si="16"/>
        <v>53.333333333333336</v>
      </c>
      <c r="P1035" t="s">
        <v>34</v>
      </c>
      <c r="Q1035" t="s">
        <v>116</v>
      </c>
      <c r="R1035" t="s">
        <v>116</v>
      </c>
      <c r="S1035" t="s">
        <v>116</v>
      </c>
      <c r="T1035" t="s">
        <v>34</v>
      </c>
      <c r="U1035" t="s">
        <v>94</v>
      </c>
    </row>
    <row r="1036" spans="1:21">
      <c r="A1036" s="4" t="s">
        <v>67</v>
      </c>
      <c r="B1036" s="4" t="s">
        <v>68</v>
      </c>
      <c r="C1036" s="4" t="s">
        <v>2410</v>
      </c>
      <c r="D1036" s="4" t="s">
        <v>2411</v>
      </c>
      <c r="E1036" s="4" t="s">
        <v>34</v>
      </c>
      <c r="F1036" s="4" t="s">
        <v>34</v>
      </c>
      <c r="G1036" s="4" t="s">
        <v>34</v>
      </c>
      <c r="H1036" s="5">
        <v>0</v>
      </c>
      <c r="I1036" s="5">
        <v>0</v>
      </c>
      <c r="J1036" s="5">
        <v>0</v>
      </c>
      <c r="K1036" s="5">
        <v>0</v>
      </c>
      <c r="L1036" s="5">
        <v>60</v>
      </c>
      <c r="M1036" s="5">
        <v>110</v>
      </c>
      <c r="N1036" s="5">
        <v>160</v>
      </c>
      <c r="O1036" s="5">
        <f t="shared" si="16"/>
        <v>110</v>
      </c>
      <c r="P1036" s="4" t="s">
        <v>34</v>
      </c>
      <c r="Q1036" s="4" t="s">
        <v>116</v>
      </c>
      <c r="R1036" s="4" t="s">
        <v>116</v>
      </c>
      <c r="S1036" s="4" t="s">
        <v>116</v>
      </c>
      <c r="T1036" s="4" t="s">
        <v>34</v>
      </c>
      <c r="U1036" s="4" t="s">
        <v>94</v>
      </c>
    </row>
    <row r="1037" spans="1:21">
      <c r="A1037" t="s">
        <v>67</v>
      </c>
      <c r="B1037" t="s">
        <v>68</v>
      </c>
      <c r="C1037" t="s">
        <v>2412</v>
      </c>
      <c r="D1037" t="s">
        <v>2413</v>
      </c>
      <c r="E1037" t="s">
        <v>34</v>
      </c>
      <c r="F1037" t="s">
        <v>34</v>
      </c>
      <c r="G1037" t="s">
        <v>34</v>
      </c>
      <c r="H1037" s="3">
        <v>0</v>
      </c>
      <c r="I1037" s="3">
        <v>0</v>
      </c>
      <c r="J1037" s="3">
        <v>0</v>
      </c>
      <c r="K1037" s="3">
        <v>0</v>
      </c>
      <c r="L1037" s="3">
        <v>300</v>
      </c>
      <c r="M1037" s="3">
        <v>300</v>
      </c>
      <c r="N1037" s="3">
        <v>300</v>
      </c>
      <c r="O1037" s="3">
        <f t="shared" si="16"/>
        <v>300</v>
      </c>
      <c r="P1037" t="s">
        <v>34</v>
      </c>
      <c r="Q1037" t="s">
        <v>121</v>
      </c>
      <c r="R1037" t="s">
        <v>121</v>
      </c>
      <c r="S1037" t="s">
        <v>121</v>
      </c>
      <c r="T1037" t="s">
        <v>34</v>
      </c>
      <c r="U1037" t="s">
        <v>164</v>
      </c>
    </row>
    <row r="1038" spans="1:21">
      <c r="A1038" s="4" t="s">
        <v>67</v>
      </c>
      <c r="B1038" s="4" t="s">
        <v>68</v>
      </c>
      <c r="C1038" s="4" t="s">
        <v>2414</v>
      </c>
      <c r="D1038" s="4" t="s">
        <v>2415</v>
      </c>
      <c r="E1038" s="4" t="s">
        <v>34</v>
      </c>
      <c r="F1038" s="4" t="s">
        <v>34</v>
      </c>
      <c r="G1038" s="4" t="s">
        <v>34</v>
      </c>
      <c r="H1038" s="5">
        <v>0</v>
      </c>
      <c r="I1038" s="5">
        <v>0</v>
      </c>
      <c r="J1038" s="5">
        <v>0</v>
      </c>
      <c r="K1038" s="5">
        <v>0</v>
      </c>
      <c r="L1038" s="5">
        <v>300</v>
      </c>
      <c r="M1038" s="5">
        <v>300</v>
      </c>
      <c r="N1038" s="5">
        <v>300</v>
      </c>
      <c r="O1038" s="5">
        <f t="shared" si="16"/>
        <v>300</v>
      </c>
      <c r="P1038" s="4" t="s">
        <v>34</v>
      </c>
      <c r="Q1038" s="4" t="s">
        <v>121</v>
      </c>
      <c r="R1038" s="4" t="s">
        <v>121</v>
      </c>
      <c r="S1038" s="4" t="s">
        <v>121</v>
      </c>
      <c r="T1038" s="4" t="s">
        <v>34</v>
      </c>
      <c r="U1038" s="4" t="s">
        <v>83</v>
      </c>
    </row>
    <row r="1039" spans="1:21">
      <c r="A1039" t="s">
        <v>27</v>
      </c>
      <c r="B1039" t="s">
        <v>28</v>
      </c>
      <c r="C1039" t="s">
        <v>2416</v>
      </c>
      <c r="D1039" t="s">
        <v>2417</v>
      </c>
      <c r="E1039" t="s">
        <v>34</v>
      </c>
      <c r="F1039" t="s">
        <v>34</v>
      </c>
      <c r="G1039" t="s">
        <v>34</v>
      </c>
      <c r="H1039" s="3">
        <v>0</v>
      </c>
      <c r="I1039" s="3">
        <v>0</v>
      </c>
      <c r="J1039" s="3">
        <v>0</v>
      </c>
      <c r="K1039" s="3">
        <v>0</v>
      </c>
      <c r="L1039" s="3">
        <v>800</v>
      </c>
      <c r="M1039" s="3">
        <v>800</v>
      </c>
      <c r="N1039" s="3">
        <v>800</v>
      </c>
      <c r="O1039" s="3">
        <f t="shared" si="16"/>
        <v>800</v>
      </c>
      <c r="P1039" t="s">
        <v>34</v>
      </c>
      <c r="Q1039" t="s">
        <v>404</v>
      </c>
      <c r="R1039" t="s">
        <v>404</v>
      </c>
      <c r="S1039" t="s">
        <v>404</v>
      </c>
      <c r="T1039" t="s">
        <v>34</v>
      </c>
      <c r="U1039" t="s">
        <v>113</v>
      </c>
    </row>
    <row r="1040" spans="1:21">
      <c r="A1040" s="4" t="s">
        <v>67</v>
      </c>
      <c r="B1040" s="4" t="s">
        <v>68</v>
      </c>
      <c r="C1040" s="4" t="s">
        <v>2418</v>
      </c>
      <c r="D1040" s="4" t="s">
        <v>2419</v>
      </c>
      <c r="E1040" s="4" t="s">
        <v>34</v>
      </c>
      <c r="F1040" s="4" t="s">
        <v>34</v>
      </c>
      <c r="G1040" s="4" t="s">
        <v>34</v>
      </c>
      <c r="H1040" s="5">
        <v>0</v>
      </c>
      <c r="I1040" s="5">
        <v>0</v>
      </c>
      <c r="J1040" s="5">
        <v>0</v>
      </c>
      <c r="K1040" s="5">
        <v>0</v>
      </c>
      <c r="L1040" s="5">
        <v>530</v>
      </c>
      <c r="M1040" s="5">
        <v>530</v>
      </c>
      <c r="N1040" s="5">
        <v>530</v>
      </c>
      <c r="O1040" s="5">
        <f t="shared" si="16"/>
        <v>530</v>
      </c>
      <c r="P1040" s="4" t="s">
        <v>34</v>
      </c>
      <c r="Q1040" s="4" t="s">
        <v>116</v>
      </c>
      <c r="R1040" s="4" t="s">
        <v>116</v>
      </c>
      <c r="S1040" s="4" t="s">
        <v>116</v>
      </c>
      <c r="T1040" s="4" t="s">
        <v>34</v>
      </c>
      <c r="U1040" s="4" t="s">
        <v>110</v>
      </c>
    </row>
    <row r="1041" spans="1:21">
      <c r="A1041" t="s">
        <v>27</v>
      </c>
      <c r="B1041" t="s">
        <v>28</v>
      </c>
      <c r="C1041" t="s">
        <v>2420</v>
      </c>
      <c r="D1041" t="s">
        <v>2421</v>
      </c>
      <c r="E1041" t="s">
        <v>34</v>
      </c>
      <c r="F1041" t="s">
        <v>1896</v>
      </c>
      <c r="G1041" t="s">
        <v>34</v>
      </c>
      <c r="H1041" s="3">
        <v>0</v>
      </c>
      <c r="I1041" s="3">
        <v>0</v>
      </c>
      <c r="J1041" s="3">
        <v>0</v>
      </c>
      <c r="K1041" s="3">
        <v>0</v>
      </c>
      <c r="L1041" s="3">
        <v>770</v>
      </c>
      <c r="M1041" s="3">
        <v>770</v>
      </c>
      <c r="N1041" s="3">
        <v>770</v>
      </c>
      <c r="O1041" s="3">
        <f t="shared" si="16"/>
        <v>770</v>
      </c>
      <c r="P1041" t="s">
        <v>34</v>
      </c>
      <c r="Q1041" t="s">
        <v>116</v>
      </c>
      <c r="R1041" t="s">
        <v>116</v>
      </c>
      <c r="S1041" t="s">
        <v>116</v>
      </c>
      <c r="T1041" t="s">
        <v>34</v>
      </c>
      <c r="U1041" t="s">
        <v>113</v>
      </c>
    </row>
    <row r="1042" spans="1:21">
      <c r="A1042" s="4" t="s">
        <v>27</v>
      </c>
      <c r="B1042" s="4" t="s">
        <v>28</v>
      </c>
      <c r="C1042" s="4" t="s">
        <v>2422</v>
      </c>
      <c r="D1042" s="4" t="s">
        <v>2423</v>
      </c>
      <c r="E1042" s="4" t="s">
        <v>34</v>
      </c>
      <c r="F1042" s="4" t="s">
        <v>34</v>
      </c>
      <c r="G1042" s="4" t="s">
        <v>34</v>
      </c>
      <c r="H1042" s="5">
        <v>0</v>
      </c>
      <c r="I1042" s="5">
        <v>0</v>
      </c>
      <c r="J1042" s="5">
        <v>0</v>
      </c>
      <c r="K1042" s="5">
        <v>0</v>
      </c>
      <c r="L1042" s="5">
        <v>187.5</v>
      </c>
      <c r="M1042" s="5">
        <v>187.5</v>
      </c>
      <c r="N1042" s="5">
        <v>187.5</v>
      </c>
      <c r="O1042" s="5">
        <f t="shared" si="16"/>
        <v>187.5</v>
      </c>
      <c r="P1042" s="4" t="s">
        <v>34</v>
      </c>
      <c r="Q1042" s="4" t="s">
        <v>298</v>
      </c>
      <c r="R1042" s="4" t="s">
        <v>298</v>
      </c>
      <c r="S1042" s="4" t="s">
        <v>298</v>
      </c>
      <c r="T1042" s="4" t="s">
        <v>34</v>
      </c>
      <c r="U1042" s="4" t="s">
        <v>66</v>
      </c>
    </row>
    <row r="1043" spans="1:21">
      <c r="A1043" t="s">
        <v>37</v>
      </c>
      <c r="B1043" t="s">
        <v>38</v>
      </c>
      <c r="C1043" t="s">
        <v>2424</v>
      </c>
      <c r="D1043" t="s">
        <v>2425</v>
      </c>
      <c r="E1043" t="s">
        <v>34</v>
      </c>
      <c r="F1043" t="s">
        <v>1707</v>
      </c>
      <c r="G1043" t="s">
        <v>34</v>
      </c>
      <c r="H1043" s="3">
        <v>0</v>
      </c>
      <c r="I1043" s="3">
        <v>0</v>
      </c>
      <c r="J1043" s="3">
        <v>0</v>
      </c>
      <c r="K1043" s="3">
        <v>0</v>
      </c>
      <c r="L1043" s="3">
        <v>900</v>
      </c>
      <c r="M1043" s="3">
        <v>900</v>
      </c>
      <c r="N1043" s="3">
        <v>900</v>
      </c>
      <c r="O1043" s="3">
        <f t="shared" si="16"/>
        <v>900</v>
      </c>
      <c r="P1043" t="s">
        <v>34</v>
      </c>
      <c r="Q1043" t="s">
        <v>116</v>
      </c>
      <c r="R1043" t="s">
        <v>116</v>
      </c>
      <c r="S1043" t="s">
        <v>116</v>
      </c>
      <c r="T1043" t="s">
        <v>34</v>
      </c>
      <c r="U1043" t="s">
        <v>164</v>
      </c>
    </row>
    <row r="1044" spans="1:21">
      <c r="A1044" s="4" t="s">
        <v>37</v>
      </c>
      <c r="B1044" s="4" t="s">
        <v>38</v>
      </c>
      <c r="C1044" s="4" t="s">
        <v>2426</v>
      </c>
      <c r="D1044" s="4" t="s">
        <v>2427</v>
      </c>
      <c r="E1044" s="4" t="s">
        <v>34</v>
      </c>
      <c r="F1044" s="4" t="s">
        <v>34</v>
      </c>
      <c r="G1044" s="4" t="s">
        <v>34</v>
      </c>
      <c r="H1044" s="5">
        <v>0</v>
      </c>
      <c r="I1044" s="5">
        <v>0</v>
      </c>
      <c r="J1044" s="5">
        <v>0</v>
      </c>
      <c r="K1044" s="5">
        <v>0</v>
      </c>
      <c r="L1044" s="5">
        <v>800</v>
      </c>
      <c r="M1044" s="5">
        <v>800</v>
      </c>
      <c r="N1044" s="5">
        <v>800</v>
      </c>
      <c r="O1044" s="5">
        <f t="shared" si="16"/>
        <v>800</v>
      </c>
      <c r="P1044" s="4" t="s">
        <v>34</v>
      </c>
      <c r="Q1044" s="4" t="s">
        <v>484</v>
      </c>
      <c r="R1044" s="4" t="s">
        <v>484</v>
      </c>
      <c r="S1044" s="4" t="s">
        <v>484</v>
      </c>
      <c r="T1044" s="4" t="s">
        <v>34</v>
      </c>
      <c r="U1044" s="4" t="s">
        <v>164</v>
      </c>
    </row>
    <row r="1045" spans="1:21">
      <c r="A1045" t="s">
        <v>67</v>
      </c>
      <c r="B1045" t="s">
        <v>68</v>
      </c>
      <c r="C1045" t="s">
        <v>2428</v>
      </c>
      <c r="D1045" t="s">
        <v>2429</v>
      </c>
      <c r="E1045" t="s">
        <v>34</v>
      </c>
      <c r="F1045" t="s">
        <v>34</v>
      </c>
      <c r="G1045" t="s">
        <v>34</v>
      </c>
      <c r="H1045" s="3">
        <v>0</v>
      </c>
      <c r="I1045" s="3">
        <v>0</v>
      </c>
      <c r="J1045" s="3">
        <v>0</v>
      </c>
      <c r="K1045" s="3">
        <v>0</v>
      </c>
      <c r="L1045" s="3">
        <v>480</v>
      </c>
      <c r="M1045" s="3">
        <v>480</v>
      </c>
      <c r="N1045" s="3">
        <v>480</v>
      </c>
      <c r="O1045" s="3">
        <f t="shared" si="16"/>
        <v>480</v>
      </c>
      <c r="P1045" t="s">
        <v>34</v>
      </c>
      <c r="Q1045" t="s">
        <v>116</v>
      </c>
      <c r="R1045" t="s">
        <v>116</v>
      </c>
      <c r="S1045" t="s">
        <v>116</v>
      </c>
      <c r="T1045" t="s">
        <v>34</v>
      </c>
      <c r="U1045" t="s">
        <v>110</v>
      </c>
    </row>
    <row r="1046" spans="1:21">
      <c r="A1046" s="4" t="s">
        <v>27</v>
      </c>
      <c r="B1046" s="4" t="s">
        <v>28</v>
      </c>
      <c r="C1046" s="4" t="s">
        <v>2430</v>
      </c>
      <c r="D1046" s="4" t="s">
        <v>2431</v>
      </c>
      <c r="E1046" s="4" t="s">
        <v>34</v>
      </c>
      <c r="F1046" s="4" t="s">
        <v>34</v>
      </c>
      <c r="G1046" s="4" t="s">
        <v>34</v>
      </c>
      <c r="H1046" s="5">
        <v>0</v>
      </c>
      <c r="I1046" s="5">
        <v>0</v>
      </c>
      <c r="J1046" s="5">
        <v>0</v>
      </c>
      <c r="K1046" s="5">
        <v>0</v>
      </c>
      <c r="L1046" s="5">
        <v>335</v>
      </c>
      <c r="M1046" s="5">
        <v>335</v>
      </c>
      <c r="N1046" s="5">
        <v>335</v>
      </c>
      <c r="O1046" s="5">
        <f t="shared" si="16"/>
        <v>335</v>
      </c>
      <c r="P1046" s="4" t="s">
        <v>34</v>
      </c>
      <c r="Q1046" s="4" t="s">
        <v>116</v>
      </c>
      <c r="R1046" s="4" t="s">
        <v>116</v>
      </c>
      <c r="S1046" s="4" t="s">
        <v>116</v>
      </c>
      <c r="T1046" s="4" t="s">
        <v>34</v>
      </c>
      <c r="U1046" s="4" t="s">
        <v>272</v>
      </c>
    </row>
    <row r="1047" spans="1:21">
      <c r="A1047" t="s">
        <v>73</v>
      </c>
      <c r="B1047" t="s">
        <v>74</v>
      </c>
      <c r="C1047" t="s">
        <v>2432</v>
      </c>
      <c r="D1047" t="s">
        <v>2433</v>
      </c>
      <c r="E1047" t="s">
        <v>34</v>
      </c>
      <c r="F1047" t="s">
        <v>34</v>
      </c>
      <c r="G1047" t="s">
        <v>34</v>
      </c>
      <c r="H1047" s="3">
        <v>0</v>
      </c>
      <c r="I1047" s="3">
        <v>0</v>
      </c>
      <c r="J1047" s="3">
        <v>0</v>
      </c>
      <c r="K1047" s="3">
        <v>0</v>
      </c>
      <c r="L1047" s="3">
        <v>900</v>
      </c>
      <c r="M1047" s="3">
        <v>900</v>
      </c>
      <c r="N1047" s="3">
        <v>900</v>
      </c>
      <c r="O1047" s="3">
        <f t="shared" si="16"/>
        <v>900</v>
      </c>
      <c r="P1047" t="s">
        <v>34</v>
      </c>
      <c r="Q1047" t="s">
        <v>1560</v>
      </c>
      <c r="R1047" t="s">
        <v>1560</v>
      </c>
      <c r="S1047" t="s">
        <v>1560</v>
      </c>
      <c r="T1047" t="s">
        <v>34</v>
      </c>
      <c r="U1047" t="s">
        <v>55</v>
      </c>
    </row>
    <row r="1048" spans="1:21">
      <c r="A1048" s="4" t="s">
        <v>27</v>
      </c>
      <c r="B1048" s="4" t="s">
        <v>28</v>
      </c>
      <c r="C1048" s="4" t="s">
        <v>2434</v>
      </c>
      <c r="D1048" s="4" t="s">
        <v>2435</v>
      </c>
      <c r="E1048" s="4" t="s">
        <v>34</v>
      </c>
      <c r="F1048" s="4" t="s">
        <v>34</v>
      </c>
      <c r="G1048" s="4" t="s">
        <v>34</v>
      </c>
      <c r="H1048" s="5">
        <v>0</v>
      </c>
      <c r="I1048" s="5">
        <v>0</v>
      </c>
      <c r="J1048" s="5">
        <v>0</v>
      </c>
      <c r="K1048" s="5">
        <v>0</v>
      </c>
      <c r="L1048" s="5">
        <v>800</v>
      </c>
      <c r="M1048" s="5">
        <v>800</v>
      </c>
      <c r="N1048" s="5">
        <v>800</v>
      </c>
      <c r="O1048" s="5">
        <f t="shared" si="16"/>
        <v>800</v>
      </c>
      <c r="P1048" s="4" t="s">
        <v>34</v>
      </c>
      <c r="Q1048" s="4" t="s">
        <v>1291</v>
      </c>
      <c r="R1048" s="4" t="s">
        <v>1291</v>
      </c>
      <c r="S1048" s="4" t="s">
        <v>1291</v>
      </c>
      <c r="T1048" s="4" t="s">
        <v>34</v>
      </c>
      <c r="U1048" s="4" t="s">
        <v>83</v>
      </c>
    </row>
    <row r="1049" spans="1:21">
      <c r="A1049" t="s">
        <v>37</v>
      </c>
      <c r="B1049" t="s">
        <v>38</v>
      </c>
      <c r="C1049" t="s">
        <v>2436</v>
      </c>
      <c r="D1049" t="s">
        <v>2437</v>
      </c>
      <c r="E1049" t="s">
        <v>34</v>
      </c>
      <c r="F1049" t="s">
        <v>34</v>
      </c>
      <c r="G1049" t="s">
        <v>34</v>
      </c>
      <c r="H1049" s="3">
        <v>0</v>
      </c>
      <c r="I1049" s="3">
        <v>0</v>
      </c>
      <c r="J1049" s="3">
        <v>0</v>
      </c>
      <c r="K1049" s="3">
        <v>0</v>
      </c>
      <c r="L1049" s="3">
        <v>50</v>
      </c>
      <c r="M1049" s="3">
        <v>110</v>
      </c>
      <c r="N1049" s="3">
        <v>170</v>
      </c>
      <c r="O1049" s="3">
        <f t="shared" si="16"/>
        <v>110</v>
      </c>
      <c r="P1049" t="s">
        <v>34</v>
      </c>
      <c r="Q1049" t="s">
        <v>116</v>
      </c>
      <c r="R1049" t="s">
        <v>116</v>
      </c>
      <c r="S1049" t="s">
        <v>116</v>
      </c>
      <c r="T1049" t="s">
        <v>34</v>
      </c>
      <c r="U1049" t="s">
        <v>55</v>
      </c>
    </row>
    <row r="1050" spans="1:21">
      <c r="A1050" s="4" t="s">
        <v>67</v>
      </c>
      <c r="B1050" s="4" t="s">
        <v>68</v>
      </c>
      <c r="C1050" s="4" t="s">
        <v>2438</v>
      </c>
      <c r="D1050" s="4" t="s">
        <v>2439</v>
      </c>
      <c r="E1050" s="4" t="s">
        <v>34</v>
      </c>
      <c r="F1050" s="4" t="s">
        <v>34</v>
      </c>
      <c r="G1050" s="4" t="s">
        <v>34</v>
      </c>
      <c r="H1050" s="5">
        <v>0</v>
      </c>
      <c r="I1050" s="5">
        <v>0</v>
      </c>
      <c r="J1050" s="5">
        <v>0</v>
      </c>
      <c r="K1050" s="5">
        <v>0</v>
      </c>
      <c r="L1050" s="5">
        <v>500</v>
      </c>
      <c r="M1050" s="5">
        <v>500</v>
      </c>
      <c r="N1050" s="5">
        <v>500</v>
      </c>
      <c r="O1050" s="5">
        <f t="shared" si="16"/>
        <v>500</v>
      </c>
      <c r="P1050" s="4" t="s">
        <v>34</v>
      </c>
      <c r="Q1050" s="4" t="s">
        <v>121</v>
      </c>
      <c r="R1050" s="4" t="s">
        <v>121</v>
      </c>
      <c r="S1050" s="4" t="s">
        <v>121</v>
      </c>
      <c r="T1050" s="4" t="s">
        <v>34</v>
      </c>
      <c r="U1050" s="4" t="s">
        <v>164</v>
      </c>
    </row>
    <row r="1051" spans="1:21">
      <c r="A1051" t="s">
        <v>27</v>
      </c>
      <c r="B1051" t="s">
        <v>28</v>
      </c>
      <c r="C1051" t="s">
        <v>2440</v>
      </c>
      <c r="D1051" t="s">
        <v>2441</v>
      </c>
      <c r="E1051" t="s">
        <v>34</v>
      </c>
      <c r="F1051" t="s">
        <v>1743</v>
      </c>
      <c r="G1051" t="s">
        <v>34</v>
      </c>
      <c r="H1051" s="3">
        <v>0</v>
      </c>
      <c r="I1051" s="3">
        <v>0</v>
      </c>
      <c r="J1051" s="3">
        <v>0</v>
      </c>
      <c r="K1051" s="3">
        <v>0</v>
      </c>
      <c r="L1051" s="3">
        <v>200</v>
      </c>
      <c r="M1051" s="3">
        <v>200</v>
      </c>
      <c r="N1051" s="3">
        <v>200</v>
      </c>
      <c r="O1051" s="3">
        <f t="shared" si="16"/>
        <v>200</v>
      </c>
      <c r="P1051" t="s">
        <v>34</v>
      </c>
      <c r="Q1051" t="s">
        <v>116</v>
      </c>
      <c r="R1051" t="s">
        <v>116</v>
      </c>
      <c r="S1051" t="s">
        <v>116</v>
      </c>
      <c r="T1051" t="s">
        <v>34</v>
      </c>
      <c r="U1051" t="s">
        <v>117</v>
      </c>
    </row>
    <row r="1052" spans="1:21">
      <c r="A1052" s="4" t="s">
        <v>27</v>
      </c>
      <c r="B1052" s="4" t="s">
        <v>28</v>
      </c>
      <c r="C1052" s="4" t="s">
        <v>2442</v>
      </c>
      <c r="D1052" s="4" t="s">
        <v>2443</v>
      </c>
      <c r="E1052" s="4" t="s">
        <v>34</v>
      </c>
      <c r="F1052" s="4" t="s">
        <v>1896</v>
      </c>
      <c r="G1052" s="4" t="s">
        <v>34</v>
      </c>
      <c r="H1052" s="5">
        <v>0</v>
      </c>
      <c r="I1052" s="5">
        <v>0</v>
      </c>
      <c r="J1052" s="5">
        <v>0</v>
      </c>
      <c r="K1052" s="5">
        <v>0</v>
      </c>
      <c r="L1052" s="5">
        <v>650</v>
      </c>
      <c r="M1052" s="5">
        <v>650</v>
      </c>
      <c r="N1052" s="5">
        <v>650</v>
      </c>
      <c r="O1052" s="5">
        <f t="shared" si="16"/>
        <v>650</v>
      </c>
      <c r="P1052" s="4" t="s">
        <v>34</v>
      </c>
      <c r="Q1052" s="4" t="s">
        <v>116</v>
      </c>
      <c r="R1052" s="4" t="s">
        <v>116</v>
      </c>
      <c r="S1052" s="4" t="s">
        <v>116</v>
      </c>
      <c r="T1052" s="4" t="s">
        <v>34</v>
      </c>
      <c r="U1052" s="4" t="s">
        <v>397</v>
      </c>
    </row>
    <row r="1053" spans="1:21">
      <c r="A1053" t="s">
        <v>67</v>
      </c>
      <c r="B1053" t="s">
        <v>68</v>
      </c>
      <c r="C1053" t="s">
        <v>2444</v>
      </c>
      <c r="D1053" t="s">
        <v>2445</v>
      </c>
      <c r="E1053" t="s">
        <v>34</v>
      </c>
      <c r="F1053" t="s">
        <v>34</v>
      </c>
      <c r="G1053" t="s">
        <v>34</v>
      </c>
      <c r="H1053" s="3">
        <v>0</v>
      </c>
      <c r="I1053" s="3">
        <v>0</v>
      </c>
      <c r="J1053" s="3">
        <v>0</v>
      </c>
      <c r="K1053" s="3">
        <v>0</v>
      </c>
      <c r="L1053" s="3">
        <v>500</v>
      </c>
      <c r="M1053" s="3">
        <v>500</v>
      </c>
      <c r="N1053" s="3">
        <v>500</v>
      </c>
      <c r="O1053" s="3">
        <f t="shared" si="16"/>
        <v>500</v>
      </c>
      <c r="P1053" t="s">
        <v>34</v>
      </c>
      <c r="Q1053" t="s">
        <v>121</v>
      </c>
      <c r="R1053" t="s">
        <v>121</v>
      </c>
      <c r="S1053" t="s">
        <v>121</v>
      </c>
      <c r="T1053" t="s">
        <v>34</v>
      </c>
      <c r="U1053" t="s">
        <v>164</v>
      </c>
    </row>
    <row r="1054" spans="1:21">
      <c r="A1054" s="4" t="s">
        <v>87</v>
      </c>
      <c r="B1054" s="4" t="s">
        <v>178</v>
      </c>
      <c r="C1054" s="4" t="s">
        <v>2446</v>
      </c>
      <c r="D1054" s="4" t="s">
        <v>2447</v>
      </c>
      <c r="E1054" s="4" t="s">
        <v>34</v>
      </c>
      <c r="F1054" s="4" t="s">
        <v>34</v>
      </c>
      <c r="G1054" s="4" t="s">
        <v>34</v>
      </c>
      <c r="H1054" s="5">
        <v>0</v>
      </c>
      <c r="I1054" s="5">
        <v>0</v>
      </c>
      <c r="J1054" s="5">
        <v>0</v>
      </c>
      <c r="K1054" s="5">
        <v>0</v>
      </c>
      <c r="L1054" s="5">
        <v>150</v>
      </c>
      <c r="M1054" s="5">
        <v>150</v>
      </c>
      <c r="N1054" s="5">
        <v>150</v>
      </c>
      <c r="O1054" s="5">
        <f t="shared" si="16"/>
        <v>150</v>
      </c>
      <c r="P1054" s="4" t="s">
        <v>34</v>
      </c>
      <c r="Q1054" s="4" t="s">
        <v>298</v>
      </c>
      <c r="R1054" s="4" t="s">
        <v>298</v>
      </c>
      <c r="S1054" s="4" t="s">
        <v>298</v>
      </c>
      <c r="T1054" s="4" t="s">
        <v>34</v>
      </c>
      <c r="U1054" s="4" t="s">
        <v>83</v>
      </c>
    </row>
    <row r="1055" spans="1:21">
      <c r="A1055" t="s">
        <v>73</v>
      </c>
      <c r="B1055" t="s">
        <v>74</v>
      </c>
      <c r="C1055" t="s">
        <v>2448</v>
      </c>
      <c r="D1055" t="s">
        <v>2449</v>
      </c>
      <c r="E1055" t="s">
        <v>34</v>
      </c>
      <c r="F1055" t="s">
        <v>34</v>
      </c>
      <c r="G1055" t="s">
        <v>34</v>
      </c>
      <c r="H1055" s="3">
        <v>0</v>
      </c>
      <c r="I1055" s="3">
        <v>0</v>
      </c>
      <c r="J1055" s="3">
        <v>0</v>
      </c>
      <c r="K1055" s="3">
        <v>0</v>
      </c>
      <c r="L1055" s="3">
        <v>500</v>
      </c>
      <c r="M1055" s="3">
        <v>775</v>
      </c>
      <c r="N1055" s="3">
        <v>1050</v>
      </c>
      <c r="O1055" s="3">
        <f t="shared" si="16"/>
        <v>775</v>
      </c>
      <c r="P1055" t="s">
        <v>34</v>
      </c>
      <c r="Q1055" t="s">
        <v>116</v>
      </c>
      <c r="R1055" t="s">
        <v>116</v>
      </c>
      <c r="S1055" t="s">
        <v>116</v>
      </c>
      <c r="T1055" t="s">
        <v>34</v>
      </c>
      <c r="U1055" t="s">
        <v>272</v>
      </c>
    </row>
    <row r="1056" spans="1:21">
      <c r="A1056" s="4" t="s">
        <v>73</v>
      </c>
      <c r="B1056" s="4" t="s">
        <v>74</v>
      </c>
      <c r="C1056" s="4" t="s">
        <v>2450</v>
      </c>
      <c r="D1056" s="4" t="s">
        <v>2451</v>
      </c>
      <c r="E1056" s="4" t="s">
        <v>34</v>
      </c>
      <c r="F1056" s="4" t="s">
        <v>34</v>
      </c>
      <c r="G1056" s="4" t="s">
        <v>34</v>
      </c>
      <c r="H1056" s="5">
        <v>0</v>
      </c>
      <c r="I1056" s="5">
        <v>0</v>
      </c>
      <c r="J1056" s="5">
        <v>0</v>
      </c>
      <c r="K1056" s="5">
        <v>0</v>
      </c>
      <c r="L1056" s="5">
        <v>280</v>
      </c>
      <c r="M1056" s="5">
        <v>280</v>
      </c>
      <c r="N1056" s="5">
        <v>280</v>
      </c>
      <c r="O1056" s="5">
        <f t="shared" si="16"/>
        <v>280</v>
      </c>
      <c r="P1056" s="4" t="s">
        <v>34</v>
      </c>
      <c r="Q1056" s="4" t="s">
        <v>121</v>
      </c>
      <c r="R1056" s="4" t="s">
        <v>121</v>
      </c>
      <c r="S1056" s="4" t="s">
        <v>121</v>
      </c>
      <c r="T1056" s="4" t="s">
        <v>34</v>
      </c>
      <c r="U1056" s="4" t="s">
        <v>55</v>
      </c>
    </row>
    <row r="1057" spans="1:21">
      <c r="A1057" t="s">
        <v>67</v>
      </c>
      <c r="B1057" t="s">
        <v>68</v>
      </c>
      <c r="C1057" t="s">
        <v>2452</v>
      </c>
      <c r="D1057" t="s">
        <v>2453</v>
      </c>
      <c r="E1057" t="s">
        <v>34</v>
      </c>
      <c r="F1057" t="s">
        <v>34</v>
      </c>
      <c r="G1057" t="s">
        <v>34</v>
      </c>
      <c r="H1057" s="3">
        <v>0</v>
      </c>
      <c r="I1057" s="3">
        <v>0</v>
      </c>
      <c r="J1057" s="3">
        <v>0</v>
      </c>
      <c r="K1057" s="3">
        <v>0</v>
      </c>
      <c r="L1057" s="3">
        <v>80</v>
      </c>
      <c r="M1057" s="3">
        <v>80</v>
      </c>
      <c r="N1057" s="3">
        <v>80</v>
      </c>
      <c r="O1057" s="3">
        <f t="shared" si="16"/>
        <v>80</v>
      </c>
      <c r="P1057" t="s">
        <v>34</v>
      </c>
      <c r="Q1057" t="s">
        <v>116</v>
      </c>
      <c r="R1057" t="s">
        <v>116</v>
      </c>
      <c r="S1057" t="s">
        <v>116</v>
      </c>
      <c r="T1057" t="s">
        <v>34</v>
      </c>
      <c r="U1057" t="s">
        <v>272</v>
      </c>
    </row>
    <row r="1058" spans="1:21">
      <c r="A1058" s="4" t="s">
        <v>27</v>
      </c>
      <c r="B1058" s="4" t="s">
        <v>28</v>
      </c>
      <c r="C1058" s="4" t="s">
        <v>2454</v>
      </c>
      <c r="D1058" s="4" t="s">
        <v>2455</v>
      </c>
      <c r="E1058" s="4" t="s">
        <v>34</v>
      </c>
      <c r="F1058" s="4" t="s">
        <v>34</v>
      </c>
      <c r="G1058" s="4" t="s">
        <v>34</v>
      </c>
      <c r="H1058" s="5">
        <v>0</v>
      </c>
      <c r="I1058" s="5">
        <v>0</v>
      </c>
      <c r="J1058" s="5">
        <v>0</v>
      </c>
      <c r="K1058" s="5">
        <v>0</v>
      </c>
      <c r="L1058" s="5">
        <v>170</v>
      </c>
      <c r="M1058" s="5">
        <v>170</v>
      </c>
      <c r="N1058" s="5">
        <v>170</v>
      </c>
      <c r="O1058" s="5">
        <f t="shared" si="16"/>
        <v>170</v>
      </c>
      <c r="P1058" s="4" t="s">
        <v>34</v>
      </c>
      <c r="Q1058" s="4" t="s">
        <v>116</v>
      </c>
      <c r="R1058" s="4" t="s">
        <v>116</v>
      </c>
      <c r="S1058" s="4" t="s">
        <v>116</v>
      </c>
      <c r="T1058" s="4" t="s">
        <v>34</v>
      </c>
      <c r="U1058" s="4" t="s">
        <v>117</v>
      </c>
    </row>
    <row r="1059" spans="1:21">
      <c r="A1059" t="s">
        <v>67</v>
      </c>
      <c r="B1059" t="s">
        <v>68</v>
      </c>
      <c r="C1059" t="s">
        <v>2456</v>
      </c>
      <c r="D1059" t="s">
        <v>2457</v>
      </c>
      <c r="E1059" t="s">
        <v>34</v>
      </c>
      <c r="F1059" t="s">
        <v>34</v>
      </c>
      <c r="G1059" t="s">
        <v>34</v>
      </c>
      <c r="H1059" s="3">
        <v>0</v>
      </c>
      <c r="I1059" s="3">
        <v>0</v>
      </c>
      <c r="J1059" s="3">
        <v>0</v>
      </c>
      <c r="K1059" s="3">
        <v>0</v>
      </c>
      <c r="L1059" s="3">
        <v>870</v>
      </c>
      <c r="M1059" s="3">
        <v>870</v>
      </c>
      <c r="N1059" s="3">
        <v>870</v>
      </c>
      <c r="O1059" s="3">
        <f t="shared" si="16"/>
        <v>870</v>
      </c>
      <c r="P1059" t="s">
        <v>34</v>
      </c>
      <c r="Q1059" t="s">
        <v>116</v>
      </c>
      <c r="R1059" t="s">
        <v>116</v>
      </c>
      <c r="S1059" t="s">
        <v>116</v>
      </c>
      <c r="T1059" t="s">
        <v>34</v>
      </c>
      <c r="U1059" t="s">
        <v>272</v>
      </c>
    </row>
    <row r="1060" spans="1:21">
      <c r="A1060" s="4" t="s">
        <v>27</v>
      </c>
      <c r="B1060" s="4" t="s">
        <v>28</v>
      </c>
      <c r="C1060" s="4" t="s">
        <v>2458</v>
      </c>
      <c r="D1060" s="4" t="s">
        <v>2459</v>
      </c>
      <c r="E1060" s="4" t="s">
        <v>34</v>
      </c>
      <c r="F1060" s="4" t="s">
        <v>34</v>
      </c>
      <c r="G1060" s="4" t="s">
        <v>34</v>
      </c>
      <c r="H1060" s="5">
        <v>0</v>
      </c>
      <c r="I1060" s="5">
        <v>0</v>
      </c>
      <c r="J1060" s="5">
        <v>0</v>
      </c>
      <c r="K1060" s="5">
        <v>0</v>
      </c>
      <c r="L1060" s="5">
        <v>90</v>
      </c>
      <c r="M1060" s="5">
        <v>90</v>
      </c>
      <c r="N1060" s="5">
        <v>90</v>
      </c>
      <c r="O1060" s="5">
        <f t="shared" si="16"/>
        <v>90</v>
      </c>
      <c r="P1060" s="4" t="s">
        <v>34</v>
      </c>
      <c r="Q1060" s="4" t="s">
        <v>116</v>
      </c>
      <c r="R1060" s="4" t="s">
        <v>116</v>
      </c>
      <c r="S1060" s="4" t="s">
        <v>116</v>
      </c>
      <c r="T1060" s="4" t="s">
        <v>34</v>
      </c>
      <c r="U1060" s="4" t="s">
        <v>117</v>
      </c>
    </row>
    <row r="1061" spans="1:21">
      <c r="A1061" t="s">
        <v>87</v>
      </c>
      <c r="B1061" t="s">
        <v>178</v>
      </c>
      <c r="C1061" t="s">
        <v>2460</v>
      </c>
      <c r="D1061" t="s">
        <v>2461</v>
      </c>
      <c r="E1061" t="s">
        <v>34</v>
      </c>
      <c r="F1061" t="s">
        <v>34</v>
      </c>
      <c r="G1061" t="s">
        <v>34</v>
      </c>
      <c r="H1061" s="3">
        <v>0</v>
      </c>
      <c r="I1061" s="3">
        <v>0</v>
      </c>
      <c r="J1061" s="3">
        <v>0</v>
      </c>
      <c r="K1061" s="3">
        <v>0</v>
      </c>
      <c r="L1061" s="3">
        <v>200</v>
      </c>
      <c r="M1061" s="3">
        <v>200</v>
      </c>
      <c r="N1061" s="3">
        <v>200</v>
      </c>
      <c r="O1061" s="3">
        <f t="shared" si="16"/>
        <v>200</v>
      </c>
      <c r="P1061" t="s">
        <v>116</v>
      </c>
      <c r="Q1061" t="s">
        <v>116</v>
      </c>
      <c r="R1061" t="s">
        <v>116</v>
      </c>
      <c r="S1061" t="s">
        <v>116</v>
      </c>
      <c r="T1061" t="s">
        <v>34</v>
      </c>
      <c r="U1061" t="s">
        <v>155</v>
      </c>
    </row>
    <row r="1062" spans="1:21">
      <c r="A1062" s="4" t="s">
        <v>37</v>
      </c>
      <c r="B1062" s="4" t="s">
        <v>38</v>
      </c>
      <c r="C1062" s="4" t="s">
        <v>2462</v>
      </c>
      <c r="D1062" s="4" t="s">
        <v>2463</v>
      </c>
      <c r="E1062" s="4" t="s">
        <v>34</v>
      </c>
      <c r="F1062" s="4" t="s">
        <v>34</v>
      </c>
      <c r="G1062" s="4" t="s">
        <v>34</v>
      </c>
      <c r="H1062" s="5">
        <v>0</v>
      </c>
      <c r="I1062" s="5">
        <v>0</v>
      </c>
      <c r="J1062" s="5">
        <v>0</v>
      </c>
      <c r="K1062" s="5">
        <v>0</v>
      </c>
      <c r="L1062" s="5">
        <v>180</v>
      </c>
      <c r="M1062" s="5">
        <v>180</v>
      </c>
      <c r="N1062" s="5">
        <v>180</v>
      </c>
      <c r="O1062" s="5">
        <f t="shared" si="16"/>
        <v>180</v>
      </c>
      <c r="P1062" s="4" t="s">
        <v>34</v>
      </c>
      <c r="Q1062" s="4" t="s">
        <v>116</v>
      </c>
      <c r="R1062" s="4" t="s">
        <v>116</v>
      </c>
      <c r="S1062" s="4" t="s">
        <v>116</v>
      </c>
      <c r="T1062" s="4" t="s">
        <v>34</v>
      </c>
      <c r="U1062" s="4" t="s">
        <v>1744</v>
      </c>
    </row>
    <row r="1063" spans="1:21">
      <c r="A1063" t="s">
        <v>37</v>
      </c>
      <c r="B1063" t="s">
        <v>38</v>
      </c>
      <c r="C1063" t="s">
        <v>2464</v>
      </c>
      <c r="D1063" t="s">
        <v>2465</v>
      </c>
      <c r="E1063" t="s">
        <v>34</v>
      </c>
      <c r="F1063" t="s">
        <v>34</v>
      </c>
      <c r="G1063" t="s">
        <v>34</v>
      </c>
      <c r="H1063" s="3">
        <v>0</v>
      </c>
      <c r="I1063" s="3">
        <v>0</v>
      </c>
      <c r="J1063" s="3">
        <v>0</v>
      </c>
      <c r="K1063" s="3">
        <v>0</v>
      </c>
      <c r="L1063" s="3">
        <v>180</v>
      </c>
      <c r="M1063" s="3">
        <v>180</v>
      </c>
      <c r="N1063" s="3">
        <v>180</v>
      </c>
      <c r="O1063" s="3">
        <f t="shared" si="16"/>
        <v>180</v>
      </c>
      <c r="P1063" t="s">
        <v>34</v>
      </c>
      <c r="Q1063" t="s">
        <v>116</v>
      </c>
      <c r="R1063" t="s">
        <v>116</v>
      </c>
      <c r="S1063" t="s">
        <v>116</v>
      </c>
      <c r="T1063" t="s">
        <v>34</v>
      </c>
      <c r="U1063" t="s">
        <v>1744</v>
      </c>
    </row>
    <row r="1064" spans="1:21">
      <c r="A1064" s="4" t="s">
        <v>37</v>
      </c>
      <c r="B1064" s="4" t="s">
        <v>38</v>
      </c>
      <c r="C1064" s="4" t="s">
        <v>2466</v>
      </c>
      <c r="D1064" s="4" t="s">
        <v>2467</v>
      </c>
      <c r="E1064" s="4" t="s">
        <v>34</v>
      </c>
      <c r="F1064" s="4" t="s">
        <v>34</v>
      </c>
      <c r="G1064" s="4" t="s">
        <v>34</v>
      </c>
      <c r="H1064" s="5">
        <v>0</v>
      </c>
      <c r="I1064" s="5">
        <v>0</v>
      </c>
      <c r="J1064" s="5">
        <v>0</v>
      </c>
      <c r="K1064" s="5">
        <v>0</v>
      </c>
      <c r="L1064" s="5">
        <v>302</v>
      </c>
      <c r="M1064" s="5">
        <v>302</v>
      </c>
      <c r="N1064" s="5">
        <v>302</v>
      </c>
      <c r="O1064" s="5">
        <f t="shared" si="16"/>
        <v>302</v>
      </c>
      <c r="P1064" s="4" t="s">
        <v>34</v>
      </c>
      <c r="Q1064" s="4" t="s">
        <v>121</v>
      </c>
      <c r="R1064" s="4" t="s">
        <v>121</v>
      </c>
      <c r="S1064" s="4" t="s">
        <v>121</v>
      </c>
      <c r="T1064" s="4" t="s">
        <v>34</v>
      </c>
      <c r="U1064" s="4" t="s">
        <v>1744</v>
      </c>
    </row>
    <row r="1065" spans="1:21">
      <c r="A1065" t="s">
        <v>67</v>
      </c>
      <c r="B1065" t="s">
        <v>68</v>
      </c>
      <c r="C1065" t="s">
        <v>2468</v>
      </c>
      <c r="D1065" t="s">
        <v>2469</v>
      </c>
      <c r="E1065" t="s">
        <v>34</v>
      </c>
      <c r="F1065" t="s">
        <v>34</v>
      </c>
      <c r="G1065" t="s">
        <v>34</v>
      </c>
      <c r="H1065" s="3">
        <v>0</v>
      </c>
      <c r="I1065" s="3">
        <v>0</v>
      </c>
      <c r="J1065" s="3">
        <v>0</v>
      </c>
      <c r="K1065" s="3">
        <v>0</v>
      </c>
      <c r="L1065" s="3">
        <v>160</v>
      </c>
      <c r="M1065" s="3">
        <v>160</v>
      </c>
      <c r="N1065" s="3">
        <v>160</v>
      </c>
      <c r="O1065" s="3">
        <f t="shared" si="16"/>
        <v>160</v>
      </c>
      <c r="P1065" t="s">
        <v>34</v>
      </c>
      <c r="Q1065" t="s">
        <v>116</v>
      </c>
      <c r="R1065" t="s">
        <v>116</v>
      </c>
      <c r="S1065" t="s">
        <v>116</v>
      </c>
      <c r="T1065" t="s">
        <v>34</v>
      </c>
      <c r="U1065" t="s">
        <v>272</v>
      </c>
    </row>
    <row r="1066" spans="1:21">
      <c r="A1066" s="4" t="s">
        <v>67</v>
      </c>
      <c r="B1066" s="4" t="s">
        <v>68</v>
      </c>
      <c r="C1066" s="4" t="s">
        <v>2470</v>
      </c>
      <c r="D1066" s="4" t="s">
        <v>2471</v>
      </c>
      <c r="E1066" s="4" t="s">
        <v>34</v>
      </c>
      <c r="F1066" s="4" t="s">
        <v>34</v>
      </c>
      <c r="G1066" s="4" t="s">
        <v>34</v>
      </c>
      <c r="H1066" s="5">
        <v>0</v>
      </c>
      <c r="I1066" s="5">
        <v>0</v>
      </c>
      <c r="J1066" s="5">
        <v>0</v>
      </c>
      <c r="K1066" s="5">
        <v>0</v>
      </c>
      <c r="L1066" s="5">
        <v>80</v>
      </c>
      <c r="M1066" s="5">
        <v>140</v>
      </c>
      <c r="N1066" s="5">
        <v>200</v>
      </c>
      <c r="O1066" s="5">
        <f t="shared" si="16"/>
        <v>140</v>
      </c>
      <c r="P1066" s="4" t="s">
        <v>34</v>
      </c>
      <c r="Q1066" s="4" t="s">
        <v>116</v>
      </c>
      <c r="R1066" s="4" t="s">
        <v>116</v>
      </c>
      <c r="S1066" s="4" t="s">
        <v>116</v>
      </c>
      <c r="T1066" s="4" t="s">
        <v>34</v>
      </c>
      <c r="U1066" s="4" t="s">
        <v>272</v>
      </c>
    </row>
    <row r="1067" spans="1:21">
      <c r="A1067" t="s">
        <v>37</v>
      </c>
      <c r="B1067" t="s">
        <v>38</v>
      </c>
      <c r="C1067" t="s">
        <v>1645</v>
      </c>
      <c r="D1067" t="s">
        <v>2472</v>
      </c>
      <c r="E1067" t="s">
        <v>34</v>
      </c>
      <c r="F1067" t="s">
        <v>34</v>
      </c>
      <c r="G1067" t="s">
        <v>34</v>
      </c>
      <c r="H1067" s="3">
        <v>0</v>
      </c>
      <c r="I1067" s="3">
        <v>0</v>
      </c>
      <c r="J1067" s="3">
        <v>0</v>
      </c>
      <c r="K1067" s="3">
        <v>0</v>
      </c>
      <c r="L1067" s="3">
        <v>420</v>
      </c>
      <c r="M1067" s="3">
        <v>420</v>
      </c>
      <c r="N1067" s="3">
        <v>420</v>
      </c>
      <c r="O1067" s="3">
        <f t="shared" si="16"/>
        <v>420</v>
      </c>
      <c r="P1067" t="s">
        <v>34</v>
      </c>
      <c r="Q1067" t="s">
        <v>77</v>
      </c>
      <c r="R1067" t="s">
        <v>77</v>
      </c>
      <c r="S1067" t="s">
        <v>77</v>
      </c>
      <c r="T1067" t="s">
        <v>34</v>
      </c>
      <c r="U1067" t="s">
        <v>55</v>
      </c>
    </row>
    <row r="1068" spans="1:21">
      <c r="A1068" s="4" t="s">
        <v>37</v>
      </c>
      <c r="B1068" s="4" t="s">
        <v>38</v>
      </c>
      <c r="C1068" s="4" t="s">
        <v>2473</v>
      </c>
      <c r="D1068" s="4" t="s">
        <v>2474</v>
      </c>
      <c r="E1068" s="4" t="s">
        <v>34</v>
      </c>
      <c r="F1068" s="4" t="s">
        <v>34</v>
      </c>
      <c r="G1068" s="4" t="s">
        <v>34</v>
      </c>
      <c r="H1068" s="5">
        <v>0</v>
      </c>
      <c r="I1068" s="5">
        <v>0</v>
      </c>
      <c r="J1068" s="5">
        <v>0</v>
      </c>
      <c r="K1068" s="5">
        <v>0</v>
      </c>
      <c r="L1068" s="5">
        <v>250</v>
      </c>
      <c r="M1068" s="5">
        <v>250</v>
      </c>
      <c r="N1068" s="5">
        <v>250</v>
      </c>
      <c r="O1068" s="5">
        <f t="shared" si="16"/>
        <v>250</v>
      </c>
      <c r="P1068" s="4" t="s">
        <v>34</v>
      </c>
      <c r="Q1068" s="4" t="s">
        <v>116</v>
      </c>
      <c r="R1068" s="4" t="s">
        <v>116</v>
      </c>
      <c r="S1068" s="4" t="s">
        <v>116</v>
      </c>
      <c r="T1068" s="4" t="s">
        <v>34</v>
      </c>
      <c r="U1068" s="4" t="s">
        <v>1744</v>
      </c>
    </row>
    <row r="1069" spans="1:21">
      <c r="A1069" t="s">
        <v>37</v>
      </c>
      <c r="B1069" t="s">
        <v>38</v>
      </c>
      <c r="C1069" t="s">
        <v>2475</v>
      </c>
      <c r="D1069" t="s">
        <v>2476</v>
      </c>
      <c r="E1069" t="s">
        <v>34</v>
      </c>
      <c r="F1069" t="s">
        <v>34</v>
      </c>
      <c r="G1069" t="s">
        <v>34</v>
      </c>
      <c r="H1069" s="3">
        <v>0</v>
      </c>
      <c r="I1069" s="3">
        <v>0</v>
      </c>
      <c r="J1069" s="3">
        <v>0</v>
      </c>
      <c r="K1069" s="3">
        <v>0</v>
      </c>
      <c r="L1069" s="3">
        <v>120</v>
      </c>
      <c r="M1069" s="3">
        <v>120</v>
      </c>
      <c r="N1069" s="3">
        <v>120</v>
      </c>
      <c r="O1069" s="3">
        <f t="shared" si="16"/>
        <v>120</v>
      </c>
      <c r="P1069" t="s">
        <v>34</v>
      </c>
      <c r="Q1069" t="s">
        <v>298</v>
      </c>
      <c r="R1069" t="s">
        <v>298</v>
      </c>
      <c r="S1069" t="s">
        <v>298</v>
      </c>
      <c r="T1069" t="s">
        <v>34</v>
      </c>
      <c r="U1069" t="s">
        <v>1744</v>
      </c>
    </row>
    <row r="1070" spans="1:21">
      <c r="A1070" s="4" t="s">
        <v>37</v>
      </c>
      <c r="B1070" s="4" t="s">
        <v>38</v>
      </c>
      <c r="C1070" s="4" t="s">
        <v>2477</v>
      </c>
      <c r="D1070" s="4" t="s">
        <v>2478</v>
      </c>
      <c r="E1070" s="4" t="s">
        <v>34</v>
      </c>
      <c r="F1070" s="4" t="s">
        <v>34</v>
      </c>
      <c r="G1070" s="4" t="s">
        <v>34</v>
      </c>
      <c r="H1070" s="5">
        <v>0</v>
      </c>
      <c r="I1070" s="5">
        <v>0</v>
      </c>
      <c r="J1070" s="5">
        <v>0</v>
      </c>
      <c r="K1070" s="5">
        <v>0</v>
      </c>
      <c r="L1070" s="5">
        <v>150</v>
      </c>
      <c r="M1070" s="5">
        <v>150</v>
      </c>
      <c r="N1070" s="5">
        <v>150</v>
      </c>
      <c r="O1070" s="5">
        <f t="shared" si="16"/>
        <v>150</v>
      </c>
      <c r="P1070" s="4" t="s">
        <v>34</v>
      </c>
      <c r="Q1070" s="4" t="s">
        <v>116</v>
      </c>
      <c r="R1070" s="4" t="s">
        <v>116</v>
      </c>
      <c r="S1070" s="4" t="s">
        <v>116</v>
      </c>
      <c r="T1070" s="4" t="s">
        <v>34</v>
      </c>
      <c r="U1070" s="4" t="s">
        <v>1744</v>
      </c>
    </row>
    <row r="1071" spans="1:21">
      <c r="A1071" t="s">
        <v>37</v>
      </c>
      <c r="B1071" t="s">
        <v>38</v>
      </c>
      <c r="C1071" t="s">
        <v>2479</v>
      </c>
      <c r="D1071" t="s">
        <v>2480</v>
      </c>
      <c r="E1071" t="s">
        <v>34</v>
      </c>
      <c r="F1071" t="s">
        <v>34</v>
      </c>
      <c r="G1071" t="s">
        <v>34</v>
      </c>
      <c r="H1071" s="3">
        <v>0</v>
      </c>
      <c r="I1071" s="3">
        <v>0</v>
      </c>
      <c r="J1071" s="3">
        <v>0</v>
      </c>
      <c r="K1071" s="3">
        <v>0</v>
      </c>
      <c r="L1071" s="3">
        <v>120</v>
      </c>
      <c r="M1071" s="3">
        <v>120</v>
      </c>
      <c r="N1071" s="3">
        <v>120</v>
      </c>
      <c r="O1071" s="3">
        <f t="shared" si="16"/>
        <v>120</v>
      </c>
      <c r="P1071" t="s">
        <v>34</v>
      </c>
      <c r="Q1071" t="s">
        <v>298</v>
      </c>
      <c r="R1071" t="s">
        <v>298</v>
      </c>
      <c r="S1071" t="s">
        <v>298</v>
      </c>
      <c r="T1071" t="s">
        <v>34</v>
      </c>
      <c r="U1071" t="s">
        <v>1744</v>
      </c>
    </row>
    <row r="1072" spans="1:21">
      <c r="A1072" s="4" t="s">
        <v>67</v>
      </c>
      <c r="B1072" s="4" t="s">
        <v>68</v>
      </c>
      <c r="C1072" s="4" t="s">
        <v>2481</v>
      </c>
      <c r="D1072" s="4" t="s">
        <v>2482</v>
      </c>
      <c r="E1072" s="4" t="s">
        <v>34</v>
      </c>
      <c r="F1072" s="4" t="s">
        <v>34</v>
      </c>
      <c r="G1072" s="4" t="s">
        <v>34</v>
      </c>
      <c r="H1072" s="5">
        <v>0</v>
      </c>
      <c r="I1072" s="5">
        <v>0</v>
      </c>
      <c r="J1072" s="5">
        <v>0</v>
      </c>
      <c r="K1072" s="5">
        <v>0</v>
      </c>
      <c r="L1072" s="5">
        <v>840</v>
      </c>
      <c r="M1072" s="5">
        <v>840</v>
      </c>
      <c r="N1072" s="5">
        <v>840</v>
      </c>
      <c r="O1072" s="5">
        <f t="shared" si="16"/>
        <v>840</v>
      </c>
      <c r="P1072" s="4" t="s">
        <v>34</v>
      </c>
      <c r="Q1072" s="4" t="s">
        <v>645</v>
      </c>
      <c r="R1072" s="4" t="s">
        <v>645</v>
      </c>
      <c r="S1072" s="4" t="s">
        <v>645</v>
      </c>
      <c r="T1072" s="4" t="s">
        <v>34</v>
      </c>
      <c r="U1072" s="4" t="s">
        <v>55</v>
      </c>
    </row>
    <row r="1073" spans="1:21">
      <c r="A1073" t="s">
        <v>37</v>
      </c>
      <c r="B1073" t="s">
        <v>38</v>
      </c>
      <c r="C1073" t="s">
        <v>2483</v>
      </c>
      <c r="D1073" t="s">
        <v>2484</v>
      </c>
      <c r="E1073" t="s">
        <v>34</v>
      </c>
      <c r="F1073" t="s">
        <v>34</v>
      </c>
      <c r="G1073" t="s">
        <v>34</v>
      </c>
      <c r="H1073" s="3">
        <v>0</v>
      </c>
      <c r="I1073" s="3">
        <v>0</v>
      </c>
      <c r="J1073" s="3">
        <v>0</v>
      </c>
      <c r="K1073" s="3">
        <v>0</v>
      </c>
      <c r="L1073" s="3">
        <v>60</v>
      </c>
      <c r="M1073" s="3">
        <v>60</v>
      </c>
      <c r="N1073" s="3">
        <v>60</v>
      </c>
      <c r="O1073" s="3">
        <f t="shared" si="16"/>
        <v>60</v>
      </c>
      <c r="P1073" t="s">
        <v>34</v>
      </c>
      <c r="Q1073" t="s">
        <v>116</v>
      </c>
      <c r="R1073" t="s">
        <v>116</v>
      </c>
      <c r="S1073" t="s">
        <v>116</v>
      </c>
      <c r="T1073" t="s">
        <v>34</v>
      </c>
      <c r="U1073" t="s">
        <v>1744</v>
      </c>
    </row>
    <row r="1074" spans="1:21">
      <c r="A1074" s="4" t="s">
        <v>27</v>
      </c>
      <c r="B1074" s="4" t="s">
        <v>28</v>
      </c>
      <c r="C1074" s="4" t="s">
        <v>2485</v>
      </c>
      <c r="D1074" s="4" t="s">
        <v>2486</v>
      </c>
      <c r="E1074" s="4" t="s">
        <v>34</v>
      </c>
      <c r="F1074" s="4" t="s">
        <v>34</v>
      </c>
      <c r="G1074" s="4" t="s">
        <v>34</v>
      </c>
      <c r="H1074" s="5">
        <v>0</v>
      </c>
      <c r="I1074" s="5">
        <v>0</v>
      </c>
      <c r="J1074" s="5">
        <v>0</v>
      </c>
      <c r="K1074" s="5">
        <v>0</v>
      </c>
      <c r="L1074" s="5">
        <v>50</v>
      </c>
      <c r="M1074" s="5">
        <v>50</v>
      </c>
      <c r="N1074" s="5">
        <v>50</v>
      </c>
      <c r="O1074" s="5">
        <f t="shared" si="16"/>
        <v>50</v>
      </c>
      <c r="P1074" s="4" t="s">
        <v>34</v>
      </c>
      <c r="Q1074" s="4" t="s">
        <v>99</v>
      </c>
      <c r="R1074" s="4" t="s">
        <v>99</v>
      </c>
      <c r="S1074" s="4" t="s">
        <v>99</v>
      </c>
      <c r="T1074" s="4" t="s">
        <v>34</v>
      </c>
      <c r="U1074" s="4" t="s">
        <v>55</v>
      </c>
    </row>
    <row r="1075" spans="1:21">
      <c r="A1075" t="s">
        <v>27</v>
      </c>
      <c r="B1075" t="s">
        <v>28</v>
      </c>
      <c r="C1075" t="s">
        <v>2450</v>
      </c>
      <c r="D1075" t="s">
        <v>2487</v>
      </c>
      <c r="E1075" t="s">
        <v>34</v>
      </c>
      <c r="F1075" t="s">
        <v>34</v>
      </c>
      <c r="G1075" t="s">
        <v>34</v>
      </c>
      <c r="H1075" s="3">
        <v>0</v>
      </c>
      <c r="I1075" s="3">
        <v>0</v>
      </c>
      <c r="J1075" s="3">
        <v>0</v>
      </c>
      <c r="K1075" s="3">
        <v>0</v>
      </c>
      <c r="L1075" s="3">
        <v>60</v>
      </c>
      <c r="M1075" s="3">
        <v>150</v>
      </c>
      <c r="N1075" s="3">
        <v>240</v>
      </c>
      <c r="O1075" s="3">
        <f t="shared" si="16"/>
        <v>150</v>
      </c>
      <c r="P1075" t="s">
        <v>34</v>
      </c>
      <c r="Q1075" t="s">
        <v>99</v>
      </c>
      <c r="R1075" t="s">
        <v>1723</v>
      </c>
      <c r="S1075" t="s">
        <v>121</v>
      </c>
      <c r="T1075" t="s">
        <v>34</v>
      </c>
      <c r="U1075" t="s">
        <v>55</v>
      </c>
    </row>
    <row r="1076" spans="1:21">
      <c r="A1076" s="4" t="s">
        <v>67</v>
      </c>
      <c r="B1076" s="4" t="s">
        <v>68</v>
      </c>
      <c r="C1076" s="4" t="s">
        <v>2488</v>
      </c>
      <c r="D1076" s="4" t="s">
        <v>2489</v>
      </c>
      <c r="E1076" s="4" t="s">
        <v>34</v>
      </c>
      <c r="F1076" s="4" t="s">
        <v>34</v>
      </c>
      <c r="G1076" s="4" t="s">
        <v>34</v>
      </c>
      <c r="H1076" s="5">
        <v>0</v>
      </c>
      <c r="I1076" s="5">
        <v>0</v>
      </c>
      <c r="J1076" s="5">
        <v>0</v>
      </c>
      <c r="K1076" s="5">
        <v>0</v>
      </c>
      <c r="L1076" s="5">
        <v>100</v>
      </c>
      <c r="M1076" s="5">
        <v>100</v>
      </c>
      <c r="N1076" s="5">
        <v>100</v>
      </c>
      <c r="O1076" s="5">
        <f t="shared" si="16"/>
        <v>100</v>
      </c>
      <c r="P1076" s="4" t="s">
        <v>34</v>
      </c>
      <c r="Q1076" s="4" t="s">
        <v>116</v>
      </c>
      <c r="R1076" s="4" t="s">
        <v>116</v>
      </c>
      <c r="S1076" s="4" t="s">
        <v>116</v>
      </c>
      <c r="T1076" s="4" t="s">
        <v>34</v>
      </c>
      <c r="U1076" s="4" t="s">
        <v>94</v>
      </c>
    </row>
    <row r="1077" spans="1:21">
      <c r="A1077" t="s">
        <v>37</v>
      </c>
      <c r="B1077" t="s">
        <v>38</v>
      </c>
      <c r="C1077" t="s">
        <v>2490</v>
      </c>
      <c r="D1077" t="s">
        <v>2491</v>
      </c>
      <c r="E1077" t="s">
        <v>34</v>
      </c>
      <c r="F1077" t="s">
        <v>34</v>
      </c>
      <c r="G1077" t="s">
        <v>34</v>
      </c>
      <c r="H1077" s="3">
        <v>0</v>
      </c>
      <c r="I1077" s="3">
        <v>0</v>
      </c>
      <c r="J1077" s="3">
        <v>0</v>
      </c>
      <c r="K1077" s="3">
        <v>0</v>
      </c>
      <c r="L1077" s="3">
        <v>300</v>
      </c>
      <c r="M1077" s="3">
        <v>300</v>
      </c>
      <c r="N1077" s="3">
        <v>300</v>
      </c>
      <c r="O1077" s="3">
        <f t="shared" si="16"/>
        <v>300</v>
      </c>
      <c r="P1077" t="s">
        <v>34</v>
      </c>
      <c r="Q1077" t="s">
        <v>121</v>
      </c>
      <c r="R1077" t="s">
        <v>121</v>
      </c>
      <c r="S1077" t="s">
        <v>121</v>
      </c>
      <c r="T1077" t="s">
        <v>34</v>
      </c>
      <c r="U1077" t="s">
        <v>117</v>
      </c>
    </row>
    <row r="1078" spans="1:21">
      <c r="A1078" s="4" t="s">
        <v>73</v>
      </c>
      <c r="B1078" s="4" t="s">
        <v>74</v>
      </c>
      <c r="C1078" s="4" t="s">
        <v>2492</v>
      </c>
      <c r="D1078" s="4" t="s">
        <v>2493</v>
      </c>
      <c r="E1078" s="4" t="s">
        <v>34</v>
      </c>
      <c r="F1078" s="4" t="s">
        <v>34</v>
      </c>
      <c r="G1078" s="4" t="s">
        <v>34</v>
      </c>
      <c r="H1078" s="5">
        <v>0</v>
      </c>
      <c r="I1078" s="5">
        <v>0</v>
      </c>
      <c r="J1078" s="5">
        <v>0</v>
      </c>
      <c r="K1078" s="5">
        <v>0</v>
      </c>
      <c r="L1078" s="5">
        <v>350</v>
      </c>
      <c r="M1078" s="5">
        <v>350</v>
      </c>
      <c r="N1078" s="5">
        <v>350</v>
      </c>
      <c r="O1078" s="5">
        <f t="shared" si="16"/>
        <v>350</v>
      </c>
      <c r="P1078" s="4" t="s">
        <v>34</v>
      </c>
      <c r="Q1078" s="4" t="s">
        <v>116</v>
      </c>
      <c r="R1078" s="4" t="s">
        <v>116</v>
      </c>
      <c r="S1078" s="4" t="s">
        <v>116</v>
      </c>
      <c r="T1078" s="4" t="s">
        <v>34</v>
      </c>
      <c r="U1078" s="4" t="s">
        <v>272</v>
      </c>
    </row>
    <row r="1079" spans="1:21">
      <c r="A1079" t="s">
        <v>67</v>
      </c>
      <c r="B1079" t="s">
        <v>68</v>
      </c>
      <c r="C1079" t="s">
        <v>2494</v>
      </c>
      <c r="D1079" t="s">
        <v>2495</v>
      </c>
      <c r="E1079" t="s">
        <v>34</v>
      </c>
      <c r="F1079" t="s">
        <v>34</v>
      </c>
      <c r="G1079" t="s">
        <v>34</v>
      </c>
      <c r="H1079" s="3">
        <v>0</v>
      </c>
      <c r="I1079" s="3">
        <v>0</v>
      </c>
      <c r="J1079" s="3">
        <v>0</v>
      </c>
      <c r="K1079" s="3">
        <v>0</v>
      </c>
      <c r="L1079" s="3">
        <v>280</v>
      </c>
      <c r="M1079" s="3">
        <v>280</v>
      </c>
      <c r="N1079" s="3">
        <v>280</v>
      </c>
      <c r="O1079" s="3">
        <f t="shared" si="16"/>
        <v>280</v>
      </c>
      <c r="P1079" t="s">
        <v>34</v>
      </c>
      <c r="Q1079" t="s">
        <v>116</v>
      </c>
      <c r="R1079" t="s">
        <v>116</v>
      </c>
      <c r="S1079" t="s">
        <v>116</v>
      </c>
      <c r="T1079" t="s">
        <v>34</v>
      </c>
      <c r="U1079" t="s">
        <v>272</v>
      </c>
    </row>
    <row r="1080" spans="1:21">
      <c r="A1080" s="4" t="s">
        <v>37</v>
      </c>
      <c r="B1080" s="4" t="s">
        <v>38</v>
      </c>
      <c r="C1080" s="4" t="s">
        <v>2496</v>
      </c>
      <c r="D1080" s="4" t="s">
        <v>2497</v>
      </c>
      <c r="E1080" s="4" t="s">
        <v>34</v>
      </c>
      <c r="F1080" s="4" t="s">
        <v>34</v>
      </c>
      <c r="G1080" s="4" t="s">
        <v>34</v>
      </c>
      <c r="H1080" s="5">
        <v>0</v>
      </c>
      <c r="I1080" s="5">
        <v>0</v>
      </c>
      <c r="J1080" s="5">
        <v>0</v>
      </c>
      <c r="K1080" s="5">
        <v>0</v>
      </c>
      <c r="L1080" s="5">
        <v>80</v>
      </c>
      <c r="M1080" s="5">
        <v>100</v>
      </c>
      <c r="N1080" s="5">
        <v>120</v>
      </c>
      <c r="O1080" s="5">
        <f t="shared" si="16"/>
        <v>100</v>
      </c>
      <c r="P1080" s="4" t="s">
        <v>34</v>
      </c>
      <c r="Q1080" s="4" t="s">
        <v>116</v>
      </c>
      <c r="R1080" s="4" t="s">
        <v>116</v>
      </c>
      <c r="S1080" s="4" t="s">
        <v>116</v>
      </c>
      <c r="T1080" s="4" t="s">
        <v>34</v>
      </c>
      <c r="U1080" s="4" t="s">
        <v>117</v>
      </c>
    </row>
    <row r="1081" spans="1:21">
      <c r="A1081" t="s">
        <v>27</v>
      </c>
      <c r="B1081" t="s">
        <v>28</v>
      </c>
      <c r="C1081" t="s">
        <v>2498</v>
      </c>
      <c r="D1081" t="s">
        <v>2499</v>
      </c>
      <c r="E1081" t="s">
        <v>34</v>
      </c>
      <c r="F1081" t="s">
        <v>1896</v>
      </c>
      <c r="G1081" t="s">
        <v>34</v>
      </c>
      <c r="H1081" s="3">
        <v>0</v>
      </c>
      <c r="I1081" s="3">
        <v>0</v>
      </c>
      <c r="J1081" s="3">
        <v>0</v>
      </c>
      <c r="K1081" s="3">
        <v>0</v>
      </c>
      <c r="L1081" s="3">
        <v>600</v>
      </c>
      <c r="M1081" s="3">
        <v>600</v>
      </c>
      <c r="N1081" s="3">
        <v>600</v>
      </c>
      <c r="O1081" s="3">
        <f t="shared" si="16"/>
        <v>600</v>
      </c>
      <c r="P1081" t="s">
        <v>34</v>
      </c>
      <c r="Q1081" t="s">
        <v>121</v>
      </c>
      <c r="R1081" t="s">
        <v>121</v>
      </c>
      <c r="S1081" t="s">
        <v>121</v>
      </c>
      <c r="T1081" t="s">
        <v>34</v>
      </c>
      <c r="U1081" t="s">
        <v>80</v>
      </c>
    </row>
    <row r="1082" spans="1:21">
      <c r="A1082" s="4" t="s">
        <v>37</v>
      </c>
      <c r="B1082" s="4" t="s">
        <v>38</v>
      </c>
      <c r="C1082" s="4" t="s">
        <v>2500</v>
      </c>
      <c r="D1082" s="4" t="s">
        <v>2501</v>
      </c>
      <c r="E1082" s="4" t="s">
        <v>34</v>
      </c>
      <c r="F1082" s="4" t="s">
        <v>34</v>
      </c>
      <c r="G1082" s="4" t="s">
        <v>34</v>
      </c>
      <c r="H1082" s="5">
        <v>0</v>
      </c>
      <c r="I1082" s="5">
        <v>0</v>
      </c>
      <c r="J1082" s="5">
        <v>0</v>
      </c>
      <c r="K1082" s="5">
        <v>0</v>
      </c>
      <c r="L1082" s="5">
        <v>420</v>
      </c>
      <c r="M1082" s="5">
        <v>420</v>
      </c>
      <c r="N1082" s="5">
        <v>420</v>
      </c>
      <c r="O1082" s="5">
        <f t="shared" si="16"/>
        <v>420</v>
      </c>
      <c r="P1082" s="4" t="s">
        <v>34</v>
      </c>
      <c r="Q1082" s="4" t="s">
        <v>77</v>
      </c>
      <c r="R1082" s="4" t="s">
        <v>77</v>
      </c>
      <c r="S1082" s="4" t="s">
        <v>77</v>
      </c>
      <c r="T1082" s="4" t="s">
        <v>34</v>
      </c>
      <c r="U1082" s="4" t="s">
        <v>55</v>
      </c>
    </row>
    <row r="1083" spans="1:21">
      <c r="A1083" t="s">
        <v>67</v>
      </c>
      <c r="B1083" t="s">
        <v>68</v>
      </c>
      <c r="C1083" t="s">
        <v>2502</v>
      </c>
      <c r="D1083" t="s">
        <v>2503</v>
      </c>
      <c r="E1083" t="s">
        <v>34</v>
      </c>
      <c r="F1083" t="s">
        <v>34</v>
      </c>
      <c r="G1083" t="s">
        <v>34</v>
      </c>
      <c r="H1083" s="3">
        <v>0</v>
      </c>
      <c r="I1083" s="3">
        <v>0</v>
      </c>
      <c r="J1083" s="3">
        <v>0</v>
      </c>
      <c r="K1083" s="3">
        <v>0</v>
      </c>
      <c r="L1083" s="3">
        <v>140</v>
      </c>
      <c r="M1083" s="3">
        <v>140</v>
      </c>
      <c r="N1083" s="3">
        <v>140</v>
      </c>
      <c r="O1083" s="3">
        <f t="shared" si="16"/>
        <v>140</v>
      </c>
      <c r="P1083" t="s">
        <v>34</v>
      </c>
      <c r="Q1083" t="s">
        <v>116</v>
      </c>
      <c r="R1083" t="s">
        <v>116</v>
      </c>
      <c r="S1083" t="s">
        <v>116</v>
      </c>
      <c r="T1083" t="s">
        <v>34</v>
      </c>
      <c r="U1083" t="s">
        <v>272</v>
      </c>
    </row>
    <row r="1084" spans="1:21">
      <c r="A1084" s="4" t="s">
        <v>27</v>
      </c>
      <c r="B1084" s="4" t="s">
        <v>28</v>
      </c>
      <c r="C1084" s="4" t="s">
        <v>2504</v>
      </c>
      <c r="D1084" s="4" t="s">
        <v>2505</v>
      </c>
      <c r="E1084" s="4" t="s">
        <v>34</v>
      </c>
      <c r="F1084" s="4" t="s">
        <v>34</v>
      </c>
      <c r="G1084" s="4" t="s">
        <v>34</v>
      </c>
      <c r="H1084" s="5">
        <v>0</v>
      </c>
      <c r="I1084" s="5">
        <v>0</v>
      </c>
      <c r="J1084" s="5">
        <v>0</v>
      </c>
      <c r="K1084" s="5">
        <v>0</v>
      </c>
      <c r="L1084" s="5">
        <v>175</v>
      </c>
      <c r="M1084" s="5">
        <v>175</v>
      </c>
      <c r="N1084" s="5">
        <v>175</v>
      </c>
      <c r="O1084" s="5">
        <f t="shared" si="16"/>
        <v>175</v>
      </c>
      <c r="P1084" s="4" t="s">
        <v>34</v>
      </c>
      <c r="Q1084" s="4" t="s">
        <v>231</v>
      </c>
      <c r="R1084" s="4" t="s">
        <v>231</v>
      </c>
      <c r="S1084" s="4" t="s">
        <v>231</v>
      </c>
      <c r="T1084" s="4" t="s">
        <v>34</v>
      </c>
      <c r="U1084" s="4" t="s">
        <v>55</v>
      </c>
    </row>
    <row r="1085" spans="1:21">
      <c r="A1085" t="s">
        <v>87</v>
      </c>
      <c r="B1085" t="s">
        <v>178</v>
      </c>
      <c r="C1085" t="s">
        <v>2506</v>
      </c>
      <c r="D1085" t="s">
        <v>2507</v>
      </c>
      <c r="E1085" t="s">
        <v>229</v>
      </c>
      <c r="F1085" t="s">
        <v>205</v>
      </c>
      <c r="G1085" t="s">
        <v>33</v>
      </c>
      <c r="H1085" s="3">
        <v>0</v>
      </c>
      <c r="I1085" s="3">
        <v>380</v>
      </c>
      <c r="J1085" s="3">
        <v>380</v>
      </c>
      <c r="K1085" s="3">
        <v>380</v>
      </c>
      <c r="L1085" s="3">
        <v>160</v>
      </c>
      <c r="M1085" s="3">
        <v>160</v>
      </c>
      <c r="N1085" s="3">
        <v>160</v>
      </c>
      <c r="O1085" s="3">
        <f t="shared" si="16"/>
        <v>540</v>
      </c>
      <c r="P1085" t="s">
        <v>34</v>
      </c>
      <c r="Q1085" t="s">
        <v>121</v>
      </c>
      <c r="R1085" t="s">
        <v>121</v>
      </c>
      <c r="S1085" t="s">
        <v>121</v>
      </c>
      <c r="T1085" t="s">
        <v>83</v>
      </c>
      <c r="U1085" t="s">
        <v>34</v>
      </c>
    </row>
    <row r="1086" spans="1:21">
      <c r="A1086" s="4" t="s">
        <v>37</v>
      </c>
      <c r="B1086" s="4" t="s">
        <v>38</v>
      </c>
      <c r="C1086" s="4" t="s">
        <v>2508</v>
      </c>
      <c r="D1086" s="4" t="s">
        <v>2509</v>
      </c>
      <c r="E1086" s="4" t="s">
        <v>564</v>
      </c>
      <c r="F1086" s="4" t="s">
        <v>447</v>
      </c>
      <c r="G1086" s="4" t="s">
        <v>33</v>
      </c>
      <c r="H1086" s="5">
        <v>315.62</v>
      </c>
      <c r="I1086" s="5">
        <v>315</v>
      </c>
      <c r="J1086" s="5">
        <v>315</v>
      </c>
      <c r="K1086" s="5">
        <v>315</v>
      </c>
      <c r="L1086" s="5">
        <v>0</v>
      </c>
      <c r="M1086" s="5">
        <v>0</v>
      </c>
      <c r="N1086" s="5">
        <v>0</v>
      </c>
      <c r="O1086" s="5">
        <f t="shared" si="16"/>
        <v>315</v>
      </c>
      <c r="P1086" s="4" t="s">
        <v>34</v>
      </c>
      <c r="Q1086" s="4" t="s">
        <v>35</v>
      </c>
      <c r="R1086" s="4" t="s">
        <v>35</v>
      </c>
      <c r="S1086" s="4" t="s">
        <v>35</v>
      </c>
      <c r="T1086" s="4" t="s">
        <v>117</v>
      </c>
      <c r="U1086" s="4" t="s">
        <v>34</v>
      </c>
    </row>
    <row r="1087" spans="1:21">
      <c r="A1087" t="s">
        <v>67</v>
      </c>
      <c r="B1087" t="s">
        <v>68</v>
      </c>
      <c r="C1087" t="s">
        <v>2510</v>
      </c>
      <c r="D1087" t="s">
        <v>2511</v>
      </c>
      <c r="E1087" t="s">
        <v>2512</v>
      </c>
      <c r="F1087" t="s">
        <v>32</v>
      </c>
      <c r="G1087" t="s">
        <v>33</v>
      </c>
      <c r="H1087" s="3">
        <v>0</v>
      </c>
      <c r="I1087" s="3">
        <v>829</v>
      </c>
      <c r="J1087" s="3">
        <v>829</v>
      </c>
      <c r="K1087" s="3">
        <v>829</v>
      </c>
      <c r="L1087" s="3">
        <v>300</v>
      </c>
      <c r="M1087" s="3">
        <v>300</v>
      </c>
      <c r="N1087" s="3">
        <v>300</v>
      </c>
      <c r="O1087" s="3">
        <f t="shared" si="16"/>
        <v>1129</v>
      </c>
      <c r="P1087" t="s">
        <v>34</v>
      </c>
      <c r="Q1087" t="s">
        <v>257</v>
      </c>
      <c r="R1087" t="s">
        <v>257</v>
      </c>
      <c r="S1087" t="s">
        <v>257</v>
      </c>
      <c r="T1087" t="s">
        <v>55</v>
      </c>
      <c r="U1087" t="s">
        <v>34</v>
      </c>
    </row>
    <row r="1088" spans="1:21">
      <c r="A1088" s="4" t="s">
        <v>37</v>
      </c>
      <c r="B1088" s="4" t="s">
        <v>38</v>
      </c>
      <c r="C1088" s="4" t="s">
        <v>2513</v>
      </c>
      <c r="D1088" s="4" t="s">
        <v>2514</v>
      </c>
      <c r="E1088" s="4" t="s">
        <v>33</v>
      </c>
      <c r="F1088" s="4" t="s">
        <v>447</v>
      </c>
      <c r="G1088" s="4" t="s">
        <v>33</v>
      </c>
      <c r="H1088" s="5">
        <v>85.79</v>
      </c>
      <c r="I1088" s="5">
        <v>85.79</v>
      </c>
      <c r="J1088" s="5">
        <v>85.79</v>
      </c>
      <c r="K1088" s="5">
        <v>85.79</v>
      </c>
      <c r="L1088" s="5">
        <v>0</v>
      </c>
      <c r="M1088" s="5">
        <v>0</v>
      </c>
      <c r="N1088" s="5">
        <v>0</v>
      </c>
      <c r="O1088" s="5">
        <f t="shared" si="16"/>
        <v>85.79</v>
      </c>
      <c r="P1088" s="4" t="s">
        <v>34</v>
      </c>
      <c r="Q1088" s="4" t="s">
        <v>35</v>
      </c>
      <c r="R1088" s="4" t="s">
        <v>35</v>
      </c>
      <c r="S1088" s="4" t="s">
        <v>35</v>
      </c>
      <c r="T1088" s="4" t="s">
        <v>55</v>
      </c>
      <c r="U1088" s="4" t="s">
        <v>34</v>
      </c>
    </row>
    <row r="1089" spans="1:21">
      <c r="A1089" t="s">
        <v>73</v>
      </c>
      <c r="B1089" t="s">
        <v>74</v>
      </c>
      <c r="C1089" t="s">
        <v>2515</v>
      </c>
      <c r="D1089" t="s">
        <v>2516</v>
      </c>
      <c r="E1089" t="s">
        <v>2517</v>
      </c>
      <c r="F1089" t="s">
        <v>542</v>
      </c>
      <c r="G1089" t="s">
        <v>33</v>
      </c>
      <c r="H1089" s="3">
        <v>0</v>
      </c>
      <c r="I1089" s="3">
        <v>686</v>
      </c>
      <c r="J1089" s="3">
        <v>686</v>
      </c>
      <c r="K1089" s="3">
        <v>686</v>
      </c>
      <c r="L1089" s="3">
        <v>160</v>
      </c>
      <c r="M1089" s="3">
        <v>160</v>
      </c>
      <c r="N1089" s="3">
        <v>160</v>
      </c>
      <c r="O1089" s="3">
        <f t="shared" si="16"/>
        <v>846</v>
      </c>
      <c r="P1089" t="s">
        <v>34</v>
      </c>
      <c r="Q1089" t="s">
        <v>121</v>
      </c>
      <c r="R1089" t="s">
        <v>121</v>
      </c>
      <c r="S1089" t="s">
        <v>121</v>
      </c>
      <c r="T1089" t="s">
        <v>55</v>
      </c>
      <c r="U1089" t="s">
        <v>34</v>
      </c>
    </row>
    <row r="1090" spans="1:21">
      <c r="A1090" s="4" t="s">
        <v>67</v>
      </c>
      <c r="B1090" s="4" t="s">
        <v>68</v>
      </c>
      <c r="C1090" s="4" t="s">
        <v>2518</v>
      </c>
      <c r="D1090" s="4" t="s">
        <v>2519</v>
      </c>
      <c r="E1090" s="4" t="s">
        <v>2520</v>
      </c>
      <c r="F1090" s="4" t="s">
        <v>542</v>
      </c>
      <c r="G1090" s="4" t="s">
        <v>33</v>
      </c>
      <c r="H1090" s="5">
        <v>1173.44</v>
      </c>
      <c r="I1090" s="5">
        <v>1173.44</v>
      </c>
      <c r="J1090" s="5">
        <v>1173.44</v>
      </c>
      <c r="K1090" s="5">
        <v>1173.44</v>
      </c>
      <c r="L1090" s="5">
        <v>8.33</v>
      </c>
      <c r="M1090" s="5">
        <v>8.33</v>
      </c>
      <c r="N1090" s="5">
        <v>8.33</v>
      </c>
      <c r="O1090" s="5">
        <f t="shared" si="16"/>
        <v>1181.77</v>
      </c>
      <c r="P1090" s="4" t="s">
        <v>34</v>
      </c>
      <c r="Q1090" s="4" t="s">
        <v>65</v>
      </c>
      <c r="R1090" s="4" t="s">
        <v>65</v>
      </c>
      <c r="S1090" s="4" t="s">
        <v>65</v>
      </c>
      <c r="T1090" s="4" t="s">
        <v>55</v>
      </c>
      <c r="U1090" s="4" t="s">
        <v>34</v>
      </c>
    </row>
    <row r="1091" spans="1:21">
      <c r="A1091" t="s">
        <v>37</v>
      </c>
      <c r="B1091" t="s">
        <v>38</v>
      </c>
      <c r="C1091" t="s">
        <v>2521</v>
      </c>
      <c r="D1091" t="s">
        <v>2522</v>
      </c>
      <c r="E1091" t="s">
        <v>1038</v>
      </c>
      <c r="F1091" t="s">
        <v>542</v>
      </c>
      <c r="G1091" t="s">
        <v>33</v>
      </c>
      <c r="H1091" s="3">
        <v>0</v>
      </c>
      <c r="I1091" s="3">
        <v>174</v>
      </c>
      <c r="J1091" s="3">
        <v>174</v>
      </c>
      <c r="K1091" s="3">
        <v>174</v>
      </c>
      <c r="L1091" s="3">
        <v>120</v>
      </c>
      <c r="M1091" s="3">
        <v>120</v>
      </c>
      <c r="N1091" s="3">
        <v>120</v>
      </c>
      <c r="O1091" s="3">
        <f t="shared" si="16"/>
        <v>294</v>
      </c>
      <c r="P1091" t="s">
        <v>34</v>
      </c>
      <c r="Q1091" t="s">
        <v>121</v>
      </c>
      <c r="R1091" t="s">
        <v>121</v>
      </c>
      <c r="S1091" t="s">
        <v>121</v>
      </c>
      <c r="T1091" t="s">
        <v>55</v>
      </c>
      <c r="U1091" t="s">
        <v>34</v>
      </c>
    </row>
    <row r="1092" spans="1:21">
      <c r="A1092" s="4" t="s">
        <v>37</v>
      </c>
      <c r="B1092" s="4" t="s">
        <v>38</v>
      </c>
      <c r="C1092" s="4" t="s">
        <v>2523</v>
      </c>
      <c r="D1092" s="4" t="s">
        <v>2524</v>
      </c>
      <c r="E1092" s="4" t="s">
        <v>33</v>
      </c>
      <c r="F1092" s="4" t="s">
        <v>64</v>
      </c>
      <c r="G1092" s="4" t="s">
        <v>33</v>
      </c>
      <c r="H1092" s="5">
        <v>0</v>
      </c>
      <c r="I1092" s="5">
        <v>132</v>
      </c>
      <c r="J1092" s="5">
        <v>132</v>
      </c>
      <c r="K1092" s="5">
        <v>132</v>
      </c>
      <c r="L1092" s="5">
        <v>0</v>
      </c>
      <c r="M1092" s="5">
        <v>0</v>
      </c>
      <c r="N1092" s="5">
        <v>0</v>
      </c>
      <c r="O1092" s="5">
        <f t="shared" si="16"/>
        <v>132</v>
      </c>
      <c r="P1092" s="4" t="s">
        <v>34</v>
      </c>
      <c r="Q1092" s="4" t="s">
        <v>35</v>
      </c>
      <c r="R1092" s="4" t="s">
        <v>35</v>
      </c>
      <c r="S1092" s="4" t="s">
        <v>35</v>
      </c>
      <c r="T1092" s="4" t="s">
        <v>55</v>
      </c>
      <c r="U1092" s="4" t="s">
        <v>34</v>
      </c>
    </row>
    <row r="1093" spans="1:21">
      <c r="A1093" t="s">
        <v>73</v>
      </c>
      <c r="B1093" t="s">
        <v>74</v>
      </c>
      <c r="C1093" t="s">
        <v>165</v>
      </c>
      <c r="D1093" t="s">
        <v>2525</v>
      </c>
      <c r="E1093" t="s">
        <v>2526</v>
      </c>
      <c r="F1093" t="s">
        <v>205</v>
      </c>
      <c r="G1093" t="s">
        <v>130</v>
      </c>
      <c r="H1093" s="3">
        <v>0</v>
      </c>
      <c r="I1093" s="3">
        <v>75</v>
      </c>
      <c r="J1093" s="3">
        <v>162.5</v>
      </c>
      <c r="K1093" s="3">
        <v>250</v>
      </c>
      <c r="L1093" s="3">
        <v>0</v>
      </c>
      <c r="M1093" s="3">
        <v>0</v>
      </c>
      <c r="N1093" s="3">
        <v>0</v>
      </c>
      <c r="O1093" s="3">
        <f t="shared" si="16"/>
        <v>162.5</v>
      </c>
      <c r="P1093" t="s">
        <v>34</v>
      </c>
      <c r="Q1093" t="s">
        <v>35</v>
      </c>
      <c r="R1093" t="s">
        <v>35</v>
      </c>
      <c r="S1093" t="s">
        <v>35</v>
      </c>
      <c r="T1093" t="s">
        <v>272</v>
      </c>
      <c r="U1093" t="s">
        <v>34</v>
      </c>
    </row>
    <row r="1094" spans="1:21">
      <c r="A1094" s="4" t="s">
        <v>37</v>
      </c>
      <c r="B1094" s="4" t="s">
        <v>38</v>
      </c>
      <c r="C1094" s="4" t="s">
        <v>2527</v>
      </c>
      <c r="D1094" s="4" t="s">
        <v>2528</v>
      </c>
      <c r="E1094" s="4" t="s">
        <v>2526</v>
      </c>
      <c r="F1094" s="4" t="s">
        <v>205</v>
      </c>
      <c r="G1094" s="4" t="s">
        <v>33</v>
      </c>
      <c r="H1094" s="5">
        <v>0</v>
      </c>
      <c r="I1094" s="5">
        <v>58</v>
      </c>
      <c r="J1094" s="5">
        <v>88.745000000000005</v>
      </c>
      <c r="K1094" s="5">
        <v>119.49</v>
      </c>
      <c r="L1094" s="5">
        <v>0</v>
      </c>
      <c r="M1094" s="5">
        <v>0</v>
      </c>
      <c r="N1094" s="5">
        <v>0</v>
      </c>
      <c r="O1094" s="5">
        <f t="shared" si="16"/>
        <v>88.745000000000005</v>
      </c>
      <c r="P1094" s="4" t="s">
        <v>34</v>
      </c>
      <c r="Q1094" s="4" t="s">
        <v>35</v>
      </c>
      <c r="R1094" s="4" t="s">
        <v>35</v>
      </c>
      <c r="S1094" s="4" t="s">
        <v>35</v>
      </c>
      <c r="T1094" s="4" t="s">
        <v>36</v>
      </c>
      <c r="U1094" s="4" t="s">
        <v>34</v>
      </c>
    </row>
    <row r="1095" spans="1:21">
      <c r="A1095" t="s">
        <v>37</v>
      </c>
      <c r="B1095" t="s">
        <v>38</v>
      </c>
      <c r="C1095" t="s">
        <v>2529</v>
      </c>
      <c r="D1095" t="s">
        <v>2530</v>
      </c>
      <c r="E1095" t="s">
        <v>2531</v>
      </c>
      <c r="F1095" t="s">
        <v>205</v>
      </c>
      <c r="G1095" t="s">
        <v>33</v>
      </c>
      <c r="H1095" s="3">
        <v>0</v>
      </c>
      <c r="I1095" s="3">
        <v>39</v>
      </c>
      <c r="J1095" s="3">
        <v>39</v>
      </c>
      <c r="K1095" s="3">
        <v>39</v>
      </c>
      <c r="L1095" s="3">
        <v>0</v>
      </c>
      <c r="M1095" s="3">
        <v>0</v>
      </c>
      <c r="N1095" s="3">
        <v>0</v>
      </c>
      <c r="O1095" s="3">
        <f t="shared" si="16"/>
        <v>39</v>
      </c>
      <c r="P1095" t="s">
        <v>34</v>
      </c>
      <c r="Q1095" t="s">
        <v>35</v>
      </c>
      <c r="R1095" t="s">
        <v>35</v>
      </c>
      <c r="S1095" t="s">
        <v>35</v>
      </c>
      <c r="T1095" t="s">
        <v>94</v>
      </c>
      <c r="U1095" t="s">
        <v>34</v>
      </c>
    </row>
    <row r="1096" spans="1:21">
      <c r="A1096" s="4" t="s">
        <v>37</v>
      </c>
      <c r="B1096" s="4" t="s">
        <v>38</v>
      </c>
      <c r="C1096" s="4" t="s">
        <v>2532</v>
      </c>
      <c r="D1096" s="4" t="s">
        <v>2533</v>
      </c>
      <c r="E1096" s="4" t="s">
        <v>2046</v>
      </c>
      <c r="F1096" s="4" t="s">
        <v>390</v>
      </c>
      <c r="G1096" s="4" t="s">
        <v>33</v>
      </c>
      <c r="H1096" s="5">
        <v>15.64</v>
      </c>
      <c r="I1096" s="5">
        <v>15</v>
      </c>
      <c r="J1096" s="5">
        <v>15</v>
      </c>
      <c r="K1096" s="5">
        <v>15</v>
      </c>
      <c r="L1096" s="5">
        <v>0</v>
      </c>
      <c r="M1096" s="5">
        <v>0</v>
      </c>
      <c r="N1096" s="5">
        <v>0</v>
      </c>
      <c r="O1096" s="5">
        <f t="shared" ref="O1096:O1132" si="17">M1096+J1096</f>
        <v>15</v>
      </c>
      <c r="P1096" s="4" t="s">
        <v>34</v>
      </c>
      <c r="Q1096" s="4" t="s">
        <v>35</v>
      </c>
      <c r="R1096" s="4" t="s">
        <v>35</v>
      </c>
      <c r="S1096" s="4" t="s">
        <v>35</v>
      </c>
      <c r="T1096" s="4" t="s">
        <v>184</v>
      </c>
      <c r="U1096" s="4" t="s">
        <v>34</v>
      </c>
    </row>
    <row r="1097" spans="1:21">
      <c r="A1097" t="s">
        <v>27</v>
      </c>
      <c r="B1097" t="s">
        <v>28</v>
      </c>
      <c r="C1097" t="s">
        <v>2534</v>
      </c>
      <c r="D1097" t="s">
        <v>2535</v>
      </c>
      <c r="E1097" t="s">
        <v>33</v>
      </c>
      <c r="F1097" t="s">
        <v>49</v>
      </c>
      <c r="G1097" t="s">
        <v>33</v>
      </c>
      <c r="H1097" s="3">
        <v>0</v>
      </c>
      <c r="I1097" s="3">
        <v>230</v>
      </c>
      <c r="J1097" s="3">
        <v>230</v>
      </c>
      <c r="K1097" s="3">
        <v>230</v>
      </c>
      <c r="L1097" s="3">
        <v>0</v>
      </c>
      <c r="M1097" s="3">
        <v>0</v>
      </c>
      <c r="N1097" s="3">
        <v>0</v>
      </c>
      <c r="O1097" s="3">
        <f t="shared" si="17"/>
        <v>230</v>
      </c>
      <c r="P1097" t="s">
        <v>34</v>
      </c>
      <c r="Q1097" t="s">
        <v>35</v>
      </c>
      <c r="R1097" t="s">
        <v>35</v>
      </c>
      <c r="S1097" t="s">
        <v>35</v>
      </c>
      <c r="T1097" t="s">
        <v>272</v>
      </c>
      <c r="U1097" t="s">
        <v>34</v>
      </c>
    </row>
    <row r="1098" spans="1:21">
      <c r="A1098" s="4" t="s">
        <v>37</v>
      </c>
      <c r="B1098" s="4" t="s">
        <v>38</v>
      </c>
      <c r="C1098" s="4" t="s">
        <v>2536</v>
      </c>
      <c r="D1098" s="4" t="s">
        <v>2537</v>
      </c>
      <c r="E1098" s="4" t="s">
        <v>613</v>
      </c>
      <c r="F1098" s="4" t="s">
        <v>205</v>
      </c>
      <c r="G1098" s="4" t="s">
        <v>33</v>
      </c>
      <c r="H1098" s="5">
        <v>0</v>
      </c>
      <c r="I1098" s="5">
        <v>399.48</v>
      </c>
      <c r="J1098" s="5">
        <v>419.45499999999998</v>
      </c>
      <c r="K1098" s="5">
        <v>439.43</v>
      </c>
      <c r="L1098" s="5">
        <v>0</v>
      </c>
      <c r="M1098" s="5">
        <v>0</v>
      </c>
      <c r="N1098" s="5">
        <v>0</v>
      </c>
      <c r="O1098" s="5">
        <f t="shared" si="17"/>
        <v>419.45499999999998</v>
      </c>
      <c r="P1098" s="4" t="s">
        <v>34</v>
      </c>
      <c r="Q1098" s="4" t="s">
        <v>35</v>
      </c>
      <c r="R1098" s="4" t="s">
        <v>35</v>
      </c>
      <c r="S1098" s="4" t="s">
        <v>35</v>
      </c>
      <c r="T1098" s="4" t="s">
        <v>55</v>
      </c>
      <c r="U1098" s="4" t="s">
        <v>34</v>
      </c>
    </row>
    <row r="1099" spans="1:21">
      <c r="A1099" t="s">
        <v>37</v>
      </c>
      <c r="B1099" t="s">
        <v>38</v>
      </c>
      <c r="C1099" t="s">
        <v>2538</v>
      </c>
      <c r="D1099" t="s">
        <v>2539</v>
      </c>
      <c r="E1099" t="s">
        <v>613</v>
      </c>
      <c r="F1099" t="s">
        <v>447</v>
      </c>
      <c r="G1099" t="s">
        <v>33</v>
      </c>
      <c r="H1099" s="3">
        <v>399.48</v>
      </c>
      <c r="I1099" s="3">
        <v>399.48</v>
      </c>
      <c r="J1099" s="3">
        <v>399.48</v>
      </c>
      <c r="K1099" s="3">
        <v>399.48</v>
      </c>
      <c r="L1099" s="3">
        <v>120</v>
      </c>
      <c r="M1099" s="3">
        <v>120</v>
      </c>
      <c r="N1099" s="3">
        <v>120</v>
      </c>
      <c r="O1099" s="3">
        <f t="shared" si="17"/>
        <v>519.48</v>
      </c>
      <c r="P1099" t="s">
        <v>34</v>
      </c>
      <c r="Q1099" t="s">
        <v>116</v>
      </c>
      <c r="R1099" t="s">
        <v>116</v>
      </c>
      <c r="S1099" t="s">
        <v>116</v>
      </c>
      <c r="T1099" t="s">
        <v>55</v>
      </c>
      <c r="U1099" t="s">
        <v>34</v>
      </c>
    </row>
    <row r="1100" spans="1:21">
      <c r="A1100" s="4" t="s">
        <v>27</v>
      </c>
      <c r="B1100" s="4" t="s">
        <v>28</v>
      </c>
      <c r="C1100" s="4" t="s">
        <v>2540</v>
      </c>
      <c r="D1100" s="4" t="s">
        <v>2541</v>
      </c>
      <c r="E1100" s="4" t="s">
        <v>1649</v>
      </c>
      <c r="F1100" s="4" t="s">
        <v>447</v>
      </c>
      <c r="G1100" s="4" t="s">
        <v>33</v>
      </c>
      <c r="H1100" s="5">
        <v>204.49</v>
      </c>
      <c r="I1100" s="5">
        <v>204.49</v>
      </c>
      <c r="J1100" s="5">
        <v>204.49</v>
      </c>
      <c r="K1100" s="5">
        <v>204.49</v>
      </c>
      <c r="L1100" s="5">
        <v>26.67</v>
      </c>
      <c r="M1100" s="5">
        <v>26.67</v>
      </c>
      <c r="N1100" s="5">
        <v>26.67</v>
      </c>
      <c r="O1100" s="5">
        <f t="shared" si="17"/>
        <v>231.16000000000003</v>
      </c>
      <c r="P1100" s="4" t="s">
        <v>34</v>
      </c>
      <c r="Q1100" s="4" t="s">
        <v>59</v>
      </c>
      <c r="R1100" s="4" t="s">
        <v>59</v>
      </c>
      <c r="S1100" s="4" t="s">
        <v>59</v>
      </c>
      <c r="T1100" s="4" t="s">
        <v>66</v>
      </c>
      <c r="U1100" s="4" t="s">
        <v>34</v>
      </c>
    </row>
    <row r="1101" spans="1:21">
      <c r="A1101" t="s">
        <v>73</v>
      </c>
      <c r="B1101" t="s">
        <v>74</v>
      </c>
      <c r="C1101" t="s">
        <v>2542</v>
      </c>
      <c r="D1101" t="s">
        <v>2543</v>
      </c>
      <c r="E1101" t="s">
        <v>1649</v>
      </c>
      <c r="F1101" t="s">
        <v>205</v>
      </c>
      <c r="G1101" t="s">
        <v>130</v>
      </c>
      <c r="H1101" s="3">
        <v>0</v>
      </c>
      <c r="I1101" s="3">
        <v>725</v>
      </c>
      <c r="J1101" s="3">
        <v>1221.3050000000001</v>
      </c>
      <c r="K1101" s="3">
        <v>1717.61</v>
      </c>
      <c r="L1101" s="3">
        <v>0</v>
      </c>
      <c r="M1101" s="3">
        <v>0</v>
      </c>
      <c r="N1101" s="3">
        <v>0</v>
      </c>
      <c r="O1101" s="3">
        <f t="shared" si="17"/>
        <v>1221.3050000000001</v>
      </c>
      <c r="P1101" t="s">
        <v>34</v>
      </c>
      <c r="Q1101" t="s">
        <v>35</v>
      </c>
      <c r="R1101" t="s">
        <v>35</v>
      </c>
      <c r="S1101" t="s">
        <v>35</v>
      </c>
      <c r="T1101" t="s">
        <v>272</v>
      </c>
      <c r="U1101" t="s">
        <v>34</v>
      </c>
    </row>
    <row r="1102" spans="1:21">
      <c r="A1102" s="4" t="s">
        <v>37</v>
      </c>
      <c r="B1102" s="4" t="s">
        <v>38</v>
      </c>
      <c r="C1102" s="4" t="s">
        <v>2544</v>
      </c>
      <c r="D1102" s="4" t="s">
        <v>2545</v>
      </c>
      <c r="E1102" s="4" t="s">
        <v>369</v>
      </c>
      <c r="F1102" s="4" t="s">
        <v>64</v>
      </c>
      <c r="G1102" s="4" t="s">
        <v>33</v>
      </c>
      <c r="H1102" s="5">
        <v>0</v>
      </c>
      <c r="I1102" s="5">
        <v>608</v>
      </c>
      <c r="J1102" s="5">
        <v>608</v>
      </c>
      <c r="K1102" s="5">
        <v>608</v>
      </c>
      <c r="L1102" s="5">
        <v>112.5</v>
      </c>
      <c r="M1102" s="5">
        <v>112.5</v>
      </c>
      <c r="N1102" s="5">
        <v>112.5</v>
      </c>
      <c r="O1102" s="5">
        <f t="shared" si="17"/>
        <v>720.5</v>
      </c>
      <c r="P1102" s="4" t="s">
        <v>34</v>
      </c>
      <c r="Q1102" s="4" t="s">
        <v>298</v>
      </c>
      <c r="R1102" s="4" t="s">
        <v>298</v>
      </c>
      <c r="S1102" s="4" t="s">
        <v>298</v>
      </c>
      <c r="T1102" s="4" t="s">
        <v>55</v>
      </c>
      <c r="U1102" s="4" t="s">
        <v>34</v>
      </c>
    </row>
    <row r="1103" spans="1:21">
      <c r="A1103" t="s">
        <v>37</v>
      </c>
      <c r="B1103" t="s">
        <v>38</v>
      </c>
      <c r="C1103" t="s">
        <v>2546</v>
      </c>
      <c r="D1103" t="s">
        <v>2547</v>
      </c>
      <c r="E1103" t="s">
        <v>369</v>
      </c>
      <c r="F1103" t="s">
        <v>205</v>
      </c>
      <c r="G1103" t="s">
        <v>33</v>
      </c>
      <c r="H1103" s="3">
        <v>0</v>
      </c>
      <c r="I1103" s="3">
        <v>508</v>
      </c>
      <c r="J1103" s="3">
        <v>508</v>
      </c>
      <c r="K1103" s="3">
        <v>508</v>
      </c>
      <c r="L1103" s="3">
        <v>112.5</v>
      </c>
      <c r="M1103" s="3">
        <v>112.5</v>
      </c>
      <c r="N1103" s="3">
        <v>112.5</v>
      </c>
      <c r="O1103" s="3">
        <f t="shared" si="17"/>
        <v>620.5</v>
      </c>
      <c r="P1103" t="s">
        <v>34</v>
      </c>
      <c r="Q1103" t="s">
        <v>298</v>
      </c>
      <c r="R1103" t="s">
        <v>298</v>
      </c>
      <c r="S1103" t="s">
        <v>298</v>
      </c>
      <c r="T1103" t="s">
        <v>55</v>
      </c>
      <c r="U1103" t="s">
        <v>34</v>
      </c>
    </row>
    <row r="1104" spans="1:21">
      <c r="A1104" s="4" t="s">
        <v>87</v>
      </c>
      <c r="B1104" s="4" t="s">
        <v>178</v>
      </c>
      <c r="C1104" s="4" t="s">
        <v>2548</v>
      </c>
      <c r="D1104" s="4" t="s">
        <v>2549</v>
      </c>
      <c r="E1104" s="4" t="s">
        <v>242</v>
      </c>
      <c r="F1104" s="4" t="s">
        <v>285</v>
      </c>
      <c r="G1104" s="4" t="s">
        <v>33</v>
      </c>
      <c r="H1104" s="5">
        <v>0</v>
      </c>
      <c r="I1104" s="5">
        <v>130</v>
      </c>
      <c r="J1104" s="5">
        <v>130</v>
      </c>
      <c r="K1104" s="5">
        <v>130</v>
      </c>
      <c r="L1104" s="5">
        <v>0</v>
      </c>
      <c r="M1104" s="5">
        <v>0</v>
      </c>
      <c r="N1104" s="5">
        <v>0</v>
      </c>
      <c r="O1104" s="5">
        <f t="shared" si="17"/>
        <v>130</v>
      </c>
      <c r="P1104" s="4" t="s">
        <v>34</v>
      </c>
      <c r="Q1104" s="4" t="s">
        <v>35</v>
      </c>
      <c r="R1104" s="4" t="s">
        <v>35</v>
      </c>
      <c r="S1104" s="4" t="s">
        <v>35</v>
      </c>
      <c r="T1104" s="4" t="s">
        <v>83</v>
      </c>
      <c r="U1104" s="4" t="s">
        <v>34</v>
      </c>
    </row>
    <row r="1105" spans="1:21">
      <c r="A1105" t="s">
        <v>37</v>
      </c>
      <c r="B1105" t="s">
        <v>38</v>
      </c>
      <c r="C1105" t="s">
        <v>2550</v>
      </c>
      <c r="D1105" t="s">
        <v>2551</v>
      </c>
      <c r="E1105" t="s">
        <v>242</v>
      </c>
      <c r="F1105" t="s">
        <v>214</v>
      </c>
      <c r="G1105" t="s">
        <v>33</v>
      </c>
      <c r="H1105" s="3">
        <v>0</v>
      </c>
      <c r="I1105" s="3">
        <v>209</v>
      </c>
      <c r="J1105" s="3">
        <v>209</v>
      </c>
      <c r="K1105" s="3">
        <v>209</v>
      </c>
      <c r="L1105" s="3">
        <v>37.5</v>
      </c>
      <c r="M1105" s="3">
        <v>37.5</v>
      </c>
      <c r="N1105" s="3">
        <v>37.5</v>
      </c>
      <c r="O1105" s="3">
        <f t="shared" si="17"/>
        <v>246.5</v>
      </c>
      <c r="P1105" t="s">
        <v>34</v>
      </c>
      <c r="Q1105" t="s">
        <v>99</v>
      </c>
      <c r="R1105" t="s">
        <v>99</v>
      </c>
      <c r="S1105" t="s">
        <v>99</v>
      </c>
      <c r="T1105" t="s">
        <v>55</v>
      </c>
      <c r="U1105" t="s">
        <v>34</v>
      </c>
    </row>
    <row r="1106" spans="1:21">
      <c r="A1106" s="4" t="s">
        <v>37</v>
      </c>
      <c r="B1106" s="4" t="s">
        <v>38</v>
      </c>
      <c r="C1106" s="4" t="s">
        <v>2552</v>
      </c>
      <c r="D1106" s="4" t="s">
        <v>2553</v>
      </c>
      <c r="E1106" s="4" t="s">
        <v>242</v>
      </c>
      <c r="F1106" s="4" t="s">
        <v>214</v>
      </c>
      <c r="G1106" s="4" t="s">
        <v>33</v>
      </c>
      <c r="H1106" s="5">
        <v>0</v>
      </c>
      <c r="I1106" s="5">
        <v>240</v>
      </c>
      <c r="J1106" s="5">
        <v>240</v>
      </c>
      <c r="K1106" s="5">
        <v>240</v>
      </c>
      <c r="L1106" s="5">
        <v>130</v>
      </c>
      <c r="M1106" s="5">
        <v>130</v>
      </c>
      <c r="N1106" s="5">
        <v>130</v>
      </c>
      <c r="O1106" s="5">
        <f t="shared" si="17"/>
        <v>370</v>
      </c>
      <c r="P1106" s="4" t="s">
        <v>34</v>
      </c>
      <c r="Q1106" s="4" t="s">
        <v>2259</v>
      </c>
      <c r="R1106" s="4" t="s">
        <v>2259</v>
      </c>
      <c r="S1106" s="4" t="s">
        <v>2259</v>
      </c>
      <c r="T1106" s="4" t="s">
        <v>55</v>
      </c>
      <c r="U1106" s="4" t="s">
        <v>34</v>
      </c>
    </row>
    <row r="1107" spans="1:21">
      <c r="A1107" t="s">
        <v>37</v>
      </c>
      <c r="B1107" t="s">
        <v>38</v>
      </c>
      <c r="C1107" t="s">
        <v>2554</v>
      </c>
      <c r="D1107" t="s">
        <v>2555</v>
      </c>
      <c r="E1107" t="s">
        <v>242</v>
      </c>
      <c r="F1107" t="s">
        <v>214</v>
      </c>
      <c r="G1107" t="s">
        <v>33</v>
      </c>
      <c r="H1107" s="3">
        <v>0</v>
      </c>
      <c r="I1107" s="3">
        <v>240</v>
      </c>
      <c r="J1107" s="3">
        <v>240</v>
      </c>
      <c r="K1107" s="3">
        <v>240</v>
      </c>
      <c r="L1107" s="3">
        <v>130</v>
      </c>
      <c r="M1107" s="3">
        <v>130</v>
      </c>
      <c r="N1107" s="3">
        <v>130</v>
      </c>
      <c r="O1107" s="3">
        <f t="shared" si="17"/>
        <v>370</v>
      </c>
      <c r="P1107" t="s">
        <v>34</v>
      </c>
      <c r="Q1107" t="s">
        <v>2259</v>
      </c>
      <c r="R1107" t="s">
        <v>2259</v>
      </c>
      <c r="S1107" t="s">
        <v>2259</v>
      </c>
      <c r="T1107" t="s">
        <v>55</v>
      </c>
      <c r="U1107" t="s">
        <v>34</v>
      </c>
    </row>
    <row r="1108" spans="1:21">
      <c r="A1108" s="4" t="s">
        <v>27</v>
      </c>
      <c r="B1108" s="4" t="s">
        <v>28</v>
      </c>
      <c r="C1108" s="4" t="s">
        <v>2556</v>
      </c>
      <c r="D1108" s="4" t="s">
        <v>2557</v>
      </c>
      <c r="E1108" s="4" t="s">
        <v>564</v>
      </c>
      <c r="F1108" s="4" t="s">
        <v>214</v>
      </c>
      <c r="G1108" s="4" t="s">
        <v>33</v>
      </c>
      <c r="H1108" s="5">
        <v>0</v>
      </c>
      <c r="I1108" s="5">
        <v>238</v>
      </c>
      <c r="J1108" s="5">
        <v>238</v>
      </c>
      <c r="K1108" s="5">
        <v>238</v>
      </c>
      <c r="L1108" s="5">
        <v>0</v>
      </c>
      <c r="M1108" s="5">
        <v>0</v>
      </c>
      <c r="N1108" s="5">
        <v>0</v>
      </c>
      <c r="O1108" s="5">
        <f t="shared" si="17"/>
        <v>238</v>
      </c>
      <c r="P1108" s="4" t="s">
        <v>34</v>
      </c>
      <c r="Q1108" s="4" t="s">
        <v>35</v>
      </c>
      <c r="R1108" s="4" t="s">
        <v>35</v>
      </c>
      <c r="S1108" s="4" t="s">
        <v>35</v>
      </c>
      <c r="T1108" s="4" t="s">
        <v>117</v>
      </c>
      <c r="U1108" s="4" t="s">
        <v>34</v>
      </c>
    </row>
    <row r="1109" spans="1:21">
      <c r="A1109" t="s">
        <v>37</v>
      </c>
      <c r="B1109" t="s">
        <v>38</v>
      </c>
      <c r="C1109" t="s">
        <v>2558</v>
      </c>
      <c r="D1109" t="s">
        <v>2559</v>
      </c>
      <c r="E1109" t="s">
        <v>242</v>
      </c>
      <c r="F1109" t="s">
        <v>32</v>
      </c>
      <c r="G1109" t="s">
        <v>33</v>
      </c>
      <c r="H1109" s="3">
        <v>0</v>
      </c>
      <c r="I1109" s="3">
        <v>270</v>
      </c>
      <c r="J1109" s="3">
        <v>270</v>
      </c>
      <c r="K1109" s="3">
        <v>270</v>
      </c>
      <c r="L1109" s="3">
        <v>0</v>
      </c>
      <c r="M1109" s="3">
        <v>0</v>
      </c>
      <c r="N1109" s="3">
        <v>0</v>
      </c>
      <c r="O1109" s="3">
        <f t="shared" si="17"/>
        <v>270</v>
      </c>
      <c r="P1109" t="s">
        <v>34</v>
      </c>
      <c r="Q1109" t="s">
        <v>35</v>
      </c>
      <c r="R1109" t="s">
        <v>35</v>
      </c>
      <c r="S1109" t="s">
        <v>35</v>
      </c>
      <c r="T1109" t="s">
        <v>36</v>
      </c>
      <c r="U1109" t="s">
        <v>34</v>
      </c>
    </row>
    <row r="1110" spans="1:21">
      <c r="A1110" s="4" t="s">
        <v>73</v>
      </c>
      <c r="B1110" s="4" t="s">
        <v>74</v>
      </c>
      <c r="C1110" s="4" t="s">
        <v>2560</v>
      </c>
      <c r="D1110" s="4" t="s">
        <v>2561</v>
      </c>
      <c r="E1110" s="4" t="s">
        <v>33</v>
      </c>
      <c r="F1110" s="4" t="s">
        <v>32</v>
      </c>
      <c r="G1110" s="4" t="s">
        <v>33</v>
      </c>
      <c r="H1110" s="5">
        <v>0</v>
      </c>
      <c r="I1110" s="5">
        <v>290</v>
      </c>
      <c r="J1110" s="5">
        <v>290</v>
      </c>
      <c r="K1110" s="5">
        <v>290</v>
      </c>
      <c r="L1110" s="5">
        <v>240</v>
      </c>
      <c r="M1110" s="5">
        <v>240</v>
      </c>
      <c r="N1110" s="5">
        <v>240</v>
      </c>
      <c r="O1110" s="5">
        <f t="shared" si="17"/>
        <v>530</v>
      </c>
      <c r="P1110" s="4" t="s">
        <v>34</v>
      </c>
      <c r="Q1110" s="4" t="s">
        <v>121</v>
      </c>
      <c r="R1110" s="4" t="s">
        <v>121</v>
      </c>
      <c r="S1110" s="4" t="s">
        <v>121</v>
      </c>
      <c r="T1110" s="4" t="s">
        <v>55</v>
      </c>
      <c r="U1110" s="4" t="s">
        <v>34</v>
      </c>
    </row>
    <row r="1111" spans="1:21">
      <c r="A1111" t="s">
        <v>73</v>
      </c>
      <c r="B1111" t="s">
        <v>74</v>
      </c>
      <c r="C1111" t="s">
        <v>2562</v>
      </c>
      <c r="D1111" t="s">
        <v>2563</v>
      </c>
      <c r="E1111" t="s">
        <v>33</v>
      </c>
      <c r="F1111" t="s">
        <v>32</v>
      </c>
      <c r="G1111" t="s">
        <v>33</v>
      </c>
      <c r="H1111" s="3">
        <v>0</v>
      </c>
      <c r="I1111" s="3">
        <v>320</v>
      </c>
      <c r="J1111" s="3">
        <v>320</v>
      </c>
      <c r="K1111" s="3">
        <v>320</v>
      </c>
      <c r="L1111" s="3">
        <v>240</v>
      </c>
      <c r="M1111" s="3">
        <v>240</v>
      </c>
      <c r="N1111" s="3">
        <v>240</v>
      </c>
      <c r="O1111" s="3">
        <f t="shared" si="17"/>
        <v>560</v>
      </c>
      <c r="P1111" t="s">
        <v>34</v>
      </c>
      <c r="Q1111" t="s">
        <v>121</v>
      </c>
      <c r="R1111" t="s">
        <v>121</v>
      </c>
      <c r="S1111" t="s">
        <v>121</v>
      </c>
      <c r="T1111" t="s">
        <v>55</v>
      </c>
      <c r="U1111" t="s">
        <v>34</v>
      </c>
    </row>
    <row r="1112" spans="1:21">
      <c r="A1112" s="4" t="s">
        <v>87</v>
      </c>
      <c r="B1112" s="4" t="s">
        <v>178</v>
      </c>
      <c r="C1112" s="4" t="s">
        <v>2564</v>
      </c>
      <c r="D1112" s="4" t="s">
        <v>2565</v>
      </c>
      <c r="E1112" s="4" t="s">
        <v>2566</v>
      </c>
      <c r="F1112" s="4" t="s">
        <v>1672</v>
      </c>
      <c r="G1112" s="4" t="s">
        <v>33</v>
      </c>
      <c r="H1112" s="5">
        <v>2322.4699999999998</v>
      </c>
      <c r="I1112" s="5">
        <v>450</v>
      </c>
      <c r="J1112" s="5">
        <v>450</v>
      </c>
      <c r="K1112" s="5">
        <v>450</v>
      </c>
      <c r="L1112" s="5">
        <v>0</v>
      </c>
      <c r="M1112" s="5">
        <v>0</v>
      </c>
      <c r="N1112" s="5">
        <v>0</v>
      </c>
      <c r="O1112" s="5">
        <f t="shared" si="17"/>
        <v>450</v>
      </c>
      <c r="P1112" s="4" t="s">
        <v>34</v>
      </c>
      <c r="Q1112" s="4" t="s">
        <v>35</v>
      </c>
      <c r="R1112" s="4" t="s">
        <v>35</v>
      </c>
      <c r="S1112" s="4" t="s">
        <v>35</v>
      </c>
      <c r="T1112" s="4" t="s">
        <v>83</v>
      </c>
      <c r="U1112" s="4" t="s">
        <v>34</v>
      </c>
    </row>
    <row r="1113" spans="1:21">
      <c r="A1113" t="s">
        <v>87</v>
      </c>
      <c r="B1113" t="s">
        <v>178</v>
      </c>
      <c r="C1113" t="s">
        <v>2567</v>
      </c>
      <c r="D1113" t="s">
        <v>2568</v>
      </c>
      <c r="E1113" t="s">
        <v>2569</v>
      </c>
      <c r="F1113" t="s">
        <v>64</v>
      </c>
      <c r="G1113" t="s">
        <v>33</v>
      </c>
      <c r="H1113" s="3">
        <v>491.54</v>
      </c>
      <c r="I1113" s="3">
        <v>490</v>
      </c>
      <c r="J1113" s="3">
        <v>490</v>
      </c>
      <c r="K1113" s="3">
        <v>490</v>
      </c>
      <c r="L1113" s="3">
        <v>0</v>
      </c>
      <c r="M1113" s="3">
        <v>0</v>
      </c>
      <c r="N1113" s="3">
        <v>0</v>
      </c>
      <c r="O1113" s="3">
        <f t="shared" si="17"/>
        <v>490</v>
      </c>
      <c r="P1113" t="s">
        <v>34</v>
      </c>
      <c r="Q1113" t="s">
        <v>35</v>
      </c>
      <c r="R1113" t="s">
        <v>35</v>
      </c>
      <c r="S1113" t="s">
        <v>35</v>
      </c>
      <c r="T1113" t="s">
        <v>83</v>
      </c>
      <c r="U1113" t="s">
        <v>34</v>
      </c>
    </row>
    <row r="1114" spans="1:21">
      <c r="A1114" s="4" t="s">
        <v>37</v>
      </c>
      <c r="B1114" s="4" t="s">
        <v>38</v>
      </c>
      <c r="C1114" s="4" t="s">
        <v>2570</v>
      </c>
      <c r="D1114" s="4" t="s">
        <v>2571</v>
      </c>
      <c r="E1114" s="4" t="s">
        <v>37</v>
      </c>
      <c r="F1114" s="4" t="s">
        <v>542</v>
      </c>
      <c r="G1114" s="4" t="s">
        <v>33</v>
      </c>
      <c r="H1114" s="5">
        <v>491.72</v>
      </c>
      <c r="I1114" s="5">
        <v>491.72</v>
      </c>
      <c r="J1114" s="5">
        <v>491.72</v>
      </c>
      <c r="K1114" s="5">
        <v>491.72</v>
      </c>
      <c r="L1114" s="5">
        <v>0</v>
      </c>
      <c r="M1114" s="5">
        <v>0</v>
      </c>
      <c r="N1114" s="5">
        <v>0</v>
      </c>
      <c r="O1114" s="5">
        <f t="shared" si="17"/>
        <v>491.72</v>
      </c>
      <c r="P1114" s="4" t="s">
        <v>34</v>
      </c>
      <c r="Q1114" s="4" t="s">
        <v>35</v>
      </c>
      <c r="R1114" s="4" t="s">
        <v>35</v>
      </c>
      <c r="S1114" s="4" t="s">
        <v>35</v>
      </c>
      <c r="T1114" s="4" t="s">
        <v>55</v>
      </c>
      <c r="U1114" s="4" t="s">
        <v>34</v>
      </c>
    </row>
    <row r="1115" spans="1:21">
      <c r="A1115" t="s">
        <v>37</v>
      </c>
      <c r="B1115" t="s">
        <v>38</v>
      </c>
      <c r="C1115" t="s">
        <v>2572</v>
      </c>
      <c r="D1115" t="s">
        <v>2573</v>
      </c>
      <c r="E1115" t="s">
        <v>2574</v>
      </c>
      <c r="F1115" t="s">
        <v>205</v>
      </c>
      <c r="G1115" t="s">
        <v>33</v>
      </c>
      <c r="H1115" s="3">
        <v>0</v>
      </c>
      <c r="I1115" s="3">
        <v>840</v>
      </c>
      <c r="J1115" s="3">
        <v>840</v>
      </c>
      <c r="K1115" s="3">
        <v>840</v>
      </c>
      <c r="L1115" s="3">
        <v>100</v>
      </c>
      <c r="M1115" s="3">
        <v>100</v>
      </c>
      <c r="N1115" s="3">
        <v>100</v>
      </c>
      <c r="O1115" s="3">
        <f t="shared" si="17"/>
        <v>940</v>
      </c>
      <c r="P1115" t="s">
        <v>34</v>
      </c>
      <c r="Q1115" t="s">
        <v>116</v>
      </c>
      <c r="R1115" t="s">
        <v>116</v>
      </c>
      <c r="S1115" t="s">
        <v>116</v>
      </c>
      <c r="T1115" t="s">
        <v>55</v>
      </c>
      <c r="U1115" t="s">
        <v>34</v>
      </c>
    </row>
    <row r="1116" spans="1:21">
      <c r="A1116" s="4" t="s">
        <v>37</v>
      </c>
      <c r="B1116" s="4" t="s">
        <v>38</v>
      </c>
      <c r="C1116" s="4" t="s">
        <v>2575</v>
      </c>
      <c r="D1116" s="4" t="s">
        <v>2576</v>
      </c>
      <c r="E1116" s="4" t="s">
        <v>2574</v>
      </c>
      <c r="F1116" s="4" t="s">
        <v>205</v>
      </c>
      <c r="G1116" s="4" t="s">
        <v>33</v>
      </c>
      <c r="H1116" s="5">
        <v>0</v>
      </c>
      <c r="I1116" s="5">
        <v>840</v>
      </c>
      <c r="J1116" s="5">
        <v>840</v>
      </c>
      <c r="K1116" s="5">
        <v>840</v>
      </c>
      <c r="L1116" s="5">
        <v>100</v>
      </c>
      <c r="M1116" s="5">
        <v>100</v>
      </c>
      <c r="N1116" s="5">
        <v>100</v>
      </c>
      <c r="O1116" s="5">
        <f t="shared" si="17"/>
        <v>940</v>
      </c>
      <c r="P1116" s="4" t="s">
        <v>34</v>
      </c>
      <c r="Q1116" s="4" t="s">
        <v>116</v>
      </c>
      <c r="R1116" s="4" t="s">
        <v>116</v>
      </c>
      <c r="S1116" s="4" t="s">
        <v>116</v>
      </c>
      <c r="T1116" s="4" t="s">
        <v>55</v>
      </c>
      <c r="U1116" s="4" t="s">
        <v>34</v>
      </c>
    </row>
    <row r="1117" spans="1:21">
      <c r="A1117" t="s">
        <v>27</v>
      </c>
      <c r="B1117" t="s">
        <v>28</v>
      </c>
      <c r="C1117" t="s">
        <v>2577</v>
      </c>
      <c r="D1117" t="s">
        <v>2578</v>
      </c>
      <c r="E1117" t="s">
        <v>2579</v>
      </c>
      <c r="F1117" t="s">
        <v>2580</v>
      </c>
      <c r="G1117" t="s">
        <v>33</v>
      </c>
      <c r="H1117" s="3">
        <v>49.54</v>
      </c>
      <c r="I1117" s="3">
        <v>15</v>
      </c>
      <c r="J1117" s="3">
        <v>17.5</v>
      </c>
      <c r="K1117" s="3">
        <v>20</v>
      </c>
      <c r="L1117" s="3">
        <v>0</v>
      </c>
      <c r="M1117" s="3">
        <v>0</v>
      </c>
      <c r="N1117" s="3">
        <v>0</v>
      </c>
      <c r="O1117" s="3">
        <f t="shared" si="17"/>
        <v>17.5</v>
      </c>
      <c r="P1117" t="s">
        <v>34</v>
      </c>
      <c r="Q1117" t="s">
        <v>35</v>
      </c>
      <c r="R1117" t="s">
        <v>35</v>
      </c>
      <c r="S1117" t="s">
        <v>35</v>
      </c>
      <c r="T1117" t="s">
        <v>164</v>
      </c>
      <c r="U1117" t="s">
        <v>34</v>
      </c>
    </row>
    <row r="1118" spans="1:21">
      <c r="A1118" s="4" t="s">
        <v>73</v>
      </c>
      <c r="B1118" s="4" t="s">
        <v>74</v>
      </c>
      <c r="C1118" s="4" t="s">
        <v>2581</v>
      </c>
      <c r="D1118" s="4" t="s">
        <v>2582</v>
      </c>
      <c r="E1118" s="4" t="s">
        <v>52</v>
      </c>
      <c r="F1118" s="4" t="s">
        <v>32</v>
      </c>
      <c r="G1118" s="4" t="s">
        <v>33</v>
      </c>
      <c r="H1118" s="5">
        <v>0</v>
      </c>
      <c r="I1118" s="5">
        <v>450</v>
      </c>
      <c r="J1118" s="5">
        <v>450</v>
      </c>
      <c r="K1118" s="5">
        <v>450</v>
      </c>
      <c r="L1118" s="5">
        <v>0</v>
      </c>
      <c r="M1118" s="5">
        <v>0</v>
      </c>
      <c r="N1118" s="5">
        <v>0</v>
      </c>
      <c r="O1118" s="5">
        <f t="shared" si="17"/>
        <v>450</v>
      </c>
      <c r="P1118" s="4" t="s">
        <v>34</v>
      </c>
      <c r="Q1118" s="4" t="s">
        <v>35</v>
      </c>
      <c r="R1118" s="4" t="s">
        <v>35</v>
      </c>
      <c r="S1118" s="4" t="s">
        <v>35</v>
      </c>
      <c r="T1118" s="4" t="s">
        <v>55</v>
      </c>
      <c r="U1118" s="4" t="s">
        <v>34</v>
      </c>
    </row>
    <row r="1119" spans="1:21">
      <c r="A1119" t="s">
        <v>37</v>
      </c>
      <c r="B1119" t="s">
        <v>38</v>
      </c>
      <c r="C1119" t="s">
        <v>2583</v>
      </c>
      <c r="D1119" t="s">
        <v>2584</v>
      </c>
      <c r="E1119" t="s">
        <v>2585</v>
      </c>
      <c r="F1119" t="s">
        <v>32</v>
      </c>
      <c r="G1119" t="s">
        <v>33</v>
      </c>
      <c r="H1119" s="3">
        <v>0</v>
      </c>
      <c r="I1119" s="3">
        <v>20</v>
      </c>
      <c r="J1119" s="3">
        <v>21</v>
      </c>
      <c r="K1119" s="3">
        <v>22</v>
      </c>
      <c r="L1119" s="3">
        <v>0</v>
      </c>
      <c r="M1119" s="3">
        <v>0</v>
      </c>
      <c r="N1119" s="3">
        <v>0</v>
      </c>
      <c r="O1119" s="3">
        <f t="shared" si="17"/>
        <v>21</v>
      </c>
      <c r="P1119" t="s">
        <v>34</v>
      </c>
      <c r="Q1119" t="s">
        <v>35</v>
      </c>
      <c r="R1119" t="s">
        <v>35</v>
      </c>
      <c r="S1119" t="s">
        <v>35</v>
      </c>
      <c r="T1119" t="s">
        <v>218</v>
      </c>
      <c r="U1119" t="s">
        <v>34</v>
      </c>
    </row>
    <row r="1120" spans="1:21">
      <c r="A1120" s="4" t="s">
        <v>67</v>
      </c>
      <c r="B1120" s="4" t="s">
        <v>68</v>
      </c>
      <c r="C1120" s="4" t="s">
        <v>2586</v>
      </c>
      <c r="D1120" s="4" t="s">
        <v>2587</v>
      </c>
      <c r="E1120" s="4" t="s">
        <v>33</v>
      </c>
      <c r="F1120" s="4" t="s">
        <v>64</v>
      </c>
      <c r="G1120" s="4" t="s">
        <v>33</v>
      </c>
      <c r="H1120" s="5">
        <v>0</v>
      </c>
      <c r="I1120" s="5">
        <v>1860</v>
      </c>
      <c r="J1120" s="5">
        <v>1860</v>
      </c>
      <c r="K1120" s="5">
        <v>1860</v>
      </c>
      <c r="L1120" s="5">
        <v>0</v>
      </c>
      <c r="M1120" s="5">
        <v>0</v>
      </c>
      <c r="N1120" s="5">
        <v>0</v>
      </c>
      <c r="O1120" s="5">
        <f t="shared" si="17"/>
        <v>1860</v>
      </c>
      <c r="P1120" s="4" t="s">
        <v>34</v>
      </c>
      <c r="Q1120" s="4" t="s">
        <v>35</v>
      </c>
      <c r="R1120" s="4" t="s">
        <v>35</v>
      </c>
      <c r="S1120" s="4" t="s">
        <v>35</v>
      </c>
      <c r="T1120" s="4" t="s">
        <v>272</v>
      </c>
      <c r="U1120" s="4" t="s">
        <v>34</v>
      </c>
    </row>
    <row r="1121" spans="1:21">
      <c r="A1121" t="s">
        <v>67</v>
      </c>
      <c r="B1121" t="s">
        <v>68</v>
      </c>
      <c r="C1121" t="s">
        <v>2588</v>
      </c>
      <c r="D1121" t="s">
        <v>2589</v>
      </c>
      <c r="E1121" t="s">
        <v>2590</v>
      </c>
      <c r="F1121" t="s">
        <v>64</v>
      </c>
      <c r="G1121" t="s">
        <v>33</v>
      </c>
      <c r="H1121" s="3">
        <v>0</v>
      </c>
      <c r="I1121" s="3">
        <v>3797.25</v>
      </c>
      <c r="J1121" s="3">
        <v>3797.25</v>
      </c>
      <c r="K1121" s="3">
        <v>3797.25</v>
      </c>
      <c r="L1121" s="3">
        <v>0</v>
      </c>
      <c r="M1121" s="3">
        <v>0</v>
      </c>
      <c r="N1121" s="3">
        <v>0</v>
      </c>
      <c r="O1121" s="3">
        <f t="shared" si="17"/>
        <v>3797.25</v>
      </c>
      <c r="P1121" t="s">
        <v>34</v>
      </c>
      <c r="Q1121" t="s">
        <v>35</v>
      </c>
      <c r="R1121" t="s">
        <v>35</v>
      </c>
      <c r="S1121" t="s">
        <v>35</v>
      </c>
      <c r="T1121" t="s">
        <v>55</v>
      </c>
      <c r="U1121" t="s">
        <v>34</v>
      </c>
    </row>
    <row r="1122" spans="1:21">
      <c r="A1122" s="4" t="s">
        <v>37</v>
      </c>
      <c r="B1122" s="4" t="s">
        <v>38</v>
      </c>
      <c r="C1122" s="4" t="s">
        <v>2591</v>
      </c>
      <c r="D1122" s="4" t="s">
        <v>2592</v>
      </c>
      <c r="E1122" s="4" t="s">
        <v>2593</v>
      </c>
      <c r="F1122" s="4" t="s">
        <v>64</v>
      </c>
      <c r="G1122" s="4" t="s">
        <v>33</v>
      </c>
      <c r="H1122" s="5">
        <v>0</v>
      </c>
      <c r="I1122" s="5">
        <v>280</v>
      </c>
      <c r="J1122" s="5">
        <v>350</v>
      </c>
      <c r="K1122" s="5">
        <v>420</v>
      </c>
      <c r="L1122" s="5">
        <v>0</v>
      </c>
      <c r="M1122" s="5">
        <v>0</v>
      </c>
      <c r="N1122" s="5">
        <v>0</v>
      </c>
      <c r="O1122" s="5">
        <f t="shared" si="17"/>
        <v>350</v>
      </c>
      <c r="P1122" s="4" t="s">
        <v>34</v>
      </c>
      <c r="Q1122" s="4" t="s">
        <v>35</v>
      </c>
      <c r="R1122" s="4" t="s">
        <v>35</v>
      </c>
      <c r="S1122" s="4" t="s">
        <v>35</v>
      </c>
      <c r="T1122" s="4" t="s">
        <v>83</v>
      </c>
      <c r="U1122" s="4" t="s">
        <v>34</v>
      </c>
    </row>
    <row r="1123" spans="1:21">
      <c r="A1123" t="s">
        <v>27</v>
      </c>
      <c r="B1123" t="s">
        <v>28</v>
      </c>
      <c r="C1123" t="s">
        <v>2594</v>
      </c>
      <c r="D1123" t="s">
        <v>2595</v>
      </c>
      <c r="E1123" t="s">
        <v>33</v>
      </c>
      <c r="F1123" t="s">
        <v>64</v>
      </c>
      <c r="G1123" t="s">
        <v>33</v>
      </c>
      <c r="H1123" s="3">
        <v>212.8</v>
      </c>
      <c r="I1123" s="3">
        <v>212</v>
      </c>
      <c r="J1123" s="3">
        <v>212</v>
      </c>
      <c r="K1123" s="3">
        <v>212</v>
      </c>
      <c r="L1123" s="3">
        <v>0</v>
      </c>
      <c r="M1123" s="3">
        <v>0</v>
      </c>
      <c r="N1123" s="3">
        <v>0</v>
      </c>
      <c r="O1123" s="3">
        <f t="shared" si="17"/>
        <v>212</v>
      </c>
      <c r="P1123" t="s">
        <v>34</v>
      </c>
      <c r="Q1123" t="s">
        <v>35</v>
      </c>
      <c r="R1123" t="s">
        <v>35</v>
      </c>
      <c r="S1123" t="s">
        <v>35</v>
      </c>
      <c r="T1123" t="s">
        <v>117</v>
      </c>
      <c r="U1123" t="s">
        <v>34</v>
      </c>
    </row>
    <row r="1124" spans="1:21">
      <c r="A1124" s="4" t="s">
        <v>27</v>
      </c>
      <c r="B1124" s="4" t="s">
        <v>28</v>
      </c>
      <c r="C1124" s="4" t="s">
        <v>2596</v>
      </c>
      <c r="D1124" s="4" t="s">
        <v>2597</v>
      </c>
      <c r="E1124" s="4" t="s">
        <v>33</v>
      </c>
      <c r="F1124" s="4" t="s">
        <v>64</v>
      </c>
      <c r="G1124" s="4" t="s">
        <v>33</v>
      </c>
      <c r="H1124" s="5">
        <v>493.9</v>
      </c>
      <c r="I1124" s="5">
        <v>493</v>
      </c>
      <c r="J1124" s="5">
        <v>493</v>
      </c>
      <c r="K1124" s="5">
        <v>493</v>
      </c>
      <c r="L1124" s="5">
        <v>0</v>
      </c>
      <c r="M1124" s="5">
        <v>0</v>
      </c>
      <c r="N1124" s="5">
        <v>0</v>
      </c>
      <c r="O1124" s="5">
        <f t="shared" si="17"/>
        <v>493</v>
      </c>
      <c r="P1124" s="4" t="s">
        <v>34</v>
      </c>
      <c r="Q1124" s="4" t="s">
        <v>35</v>
      </c>
      <c r="R1124" s="4" t="s">
        <v>35</v>
      </c>
      <c r="S1124" s="4" t="s">
        <v>35</v>
      </c>
      <c r="T1124" s="4" t="s">
        <v>117</v>
      </c>
      <c r="U1124" s="4" t="s">
        <v>34</v>
      </c>
    </row>
    <row r="1125" spans="1:21">
      <c r="A1125" t="s">
        <v>37</v>
      </c>
      <c r="B1125" t="s">
        <v>38</v>
      </c>
      <c r="C1125" t="s">
        <v>2598</v>
      </c>
      <c r="D1125" t="s">
        <v>2599</v>
      </c>
      <c r="E1125" t="s">
        <v>1331</v>
      </c>
      <c r="F1125" t="s">
        <v>590</v>
      </c>
      <c r="G1125" t="s">
        <v>33</v>
      </c>
      <c r="H1125" s="3">
        <v>0</v>
      </c>
      <c r="I1125" s="3">
        <v>450</v>
      </c>
      <c r="J1125" s="3">
        <v>450</v>
      </c>
      <c r="K1125" s="3">
        <v>450</v>
      </c>
      <c r="L1125" s="3">
        <v>200</v>
      </c>
      <c r="M1125" s="3">
        <v>200</v>
      </c>
      <c r="N1125" s="3">
        <v>200</v>
      </c>
      <c r="O1125" s="3">
        <f t="shared" si="17"/>
        <v>650</v>
      </c>
      <c r="P1125" t="s">
        <v>34</v>
      </c>
      <c r="Q1125" t="s">
        <v>121</v>
      </c>
      <c r="R1125" t="s">
        <v>121</v>
      </c>
      <c r="S1125" t="s">
        <v>121</v>
      </c>
      <c r="T1125" t="s">
        <v>493</v>
      </c>
      <c r="U1125" t="s">
        <v>34</v>
      </c>
    </row>
    <row r="1126" spans="1:21">
      <c r="A1126" s="4" t="s">
        <v>37</v>
      </c>
      <c r="B1126" s="4" t="s">
        <v>38</v>
      </c>
      <c r="C1126" s="4" t="s">
        <v>2600</v>
      </c>
      <c r="D1126" s="4" t="s">
        <v>2601</v>
      </c>
      <c r="E1126" s="4" t="s">
        <v>167</v>
      </c>
      <c r="F1126" s="4" t="s">
        <v>64</v>
      </c>
      <c r="G1126" s="4" t="s">
        <v>33</v>
      </c>
      <c r="H1126" s="5">
        <v>484.47</v>
      </c>
      <c r="I1126" s="5">
        <v>465</v>
      </c>
      <c r="J1126" s="5">
        <v>465</v>
      </c>
      <c r="K1126" s="5">
        <v>465</v>
      </c>
      <c r="L1126" s="5">
        <v>0</v>
      </c>
      <c r="M1126" s="5">
        <v>0</v>
      </c>
      <c r="N1126" s="5">
        <v>0</v>
      </c>
      <c r="O1126" s="5">
        <f t="shared" si="17"/>
        <v>465</v>
      </c>
      <c r="P1126" s="4" t="s">
        <v>34</v>
      </c>
      <c r="Q1126" s="4" t="s">
        <v>35</v>
      </c>
      <c r="R1126" s="4" t="s">
        <v>35</v>
      </c>
      <c r="S1126" s="4" t="s">
        <v>35</v>
      </c>
      <c r="T1126" s="4" t="s">
        <v>184</v>
      </c>
      <c r="U1126" s="4" t="s">
        <v>34</v>
      </c>
    </row>
    <row r="1127" spans="1:21">
      <c r="A1127" t="s">
        <v>37</v>
      </c>
      <c r="B1127" t="s">
        <v>38</v>
      </c>
      <c r="C1127" t="s">
        <v>2602</v>
      </c>
      <c r="D1127" t="s">
        <v>2603</v>
      </c>
      <c r="E1127" t="s">
        <v>369</v>
      </c>
      <c r="F1127" t="s">
        <v>49</v>
      </c>
      <c r="G1127" t="s">
        <v>33</v>
      </c>
      <c r="H1127" s="3">
        <v>0</v>
      </c>
      <c r="I1127" s="3">
        <v>212.12</v>
      </c>
      <c r="J1127" s="3">
        <v>212.12</v>
      </c>
      <c r="K1127" s="3">
        <v>212.12</v>
      </c>
      <c r="L1127" s="3">
        <v>0</v>
      </c>
      <c r="M1127" s="3">
        <v>0</v>
      </c>
      <c r="N1127" s="3">
        <v>0</v>
      </c>
      <c r="O1127" s="3">
        <f t="shared" si="17"/>
        <v>212.12</v>
      </c>
      <c r="P1127" t="s">
        <v>34</v>
      </c>
      <c r="Q1127" t="s">
        <v>35</v>
      </c>
      <c r="R1127" t="s">
        <v>35</v>
      </c>
      <c r="S1127" t="s">
        <v>35</v>
      </c>
      <c r="T1127" t="s">
        <v>55</v>
      </c>
      <c r="U1127" t="s">
        <v>34</v>
      </c>
    </row>
    <row r="1128" spans="1:21">
      <c r="A1128" s="4" t="s">
        <v>37</v>
      </c>
      <c r="B1128" s="4" t="s">
        <v>38</v>
      </c>
      <c r="C1128" s="4" t="s">
        <v>2604</v>
      </c>
      <c r="D1128" s="4" t="s">
        <v>2605</v>
      </c>
      <c r="E1128" s="4" t="s">
        <v>346</v>
      </c>
      <c r="F1128" s="4" t="s">
        <v>49</v>
      </c>
      <c r="G1128" s="4" t="s">
        <v>33</v>
      </c>
      <c r="H1128" s="5">
        <v>0</v>
      </c>
      <c r="I1128" s="5">
        <v>65</v>
      </c>
      <c r="J1128" s="5">
        <v>185.625</v>
      </c>
      <c r="K1128" s="5">
        <v>259.5</v>
      </c>
      <c r="L1128" s="5">
        <v>0</v>
      </c>
      <c r="M1128" s="5">
        <v>0</v>
      </c>
      <c r="N1128" s="5">
        <v>0</v>
      </c>
      <c r="O1128" s="5">
        <f t="shared" si="17"/>
        <v>185.625</v>
      </c>
      <c r="P1128" s="4" t="s">
        <v>34</v>
      </c>
      <c r="Q1128" s="4" t="s">
        <v>35</v>
      </c>
      <c r="R1128" s="4" t="s">
        <v>35</v>
      </c>
      <c r="S1128" s="4" t="s">
        <v>35</v>
      </c>
      <c r="T1128" s="4" t="s">
        <v>36</v>
      </c>
      <c r="U1128" s="4" t="s">
        <v>34</v>
      </c>
    </row>
    <row r="1129" spans="1:21">
      <c r="A1129" t="s">
        <v>37</v>
      </c>
      <c r="B1129" t="s">
        <v>38</v>
      </c>
      <c r="C1129" t="s">
        <v>2606</v>
      </c>
      <c r="D1129" t="s">
        <v>2607</v>
      </c>
      <c r="E1129" t="s">
        <v>346</v>
      </c>
      <c r="F1129" t="s">
        <v>205</v>
      </c>
      <c r="G1129" t="s">
        <v>33</v>
      </c>
      <c r="H1129" s="3">
        <v>0</v>
      </c>
      <c r="I1129" s="3">
        <v>61.69</v>
      </c>
      <c r="J1129" s="3">
        <v>65.844999999999999</v>
      </c>
      <c r="K1129" s="3">
        <v>70</v>
      </c>
      <c r="L1129" s="3">
        <v>0</v>
      </c>
      <c r="M1129" s="3">
        <v>25</v>
      </c>
      <c r="N1129" s="3">
        <v>50</v>
      </c>
      <c r="O1129" s="3">
        <f t="shared" si="17"/>
        <v>90.844999999999999</v>
      </c>
      <c r="P1129" t="s">
        <v>34</v>
      </c>
      <c r="Q1129" t="s">
        <v>35</v>
      </c>
      <c r="R1129" t="s">
        <v>60</v>
      </c>
      <c r="S1129" t="s">
        <v>99</v>
      </c>
      <c r="T1129" t="s">
        <v>55</v>
      </c>
      <c r="U1129" t="s">
        <v>34</v>
      </c>
    </row>
    <row r="1130" spans="1:21">
      <c r="A1130" s="4" t="s">
        <v>27</v>
      </c>
      <c r="B1130" s="4" t="s">
        <v>28</v>
      </c>
      <c r="C1130" s="4" t="s">
        <v>2608</v>
      </c>
      <c r="D1130" s="4" t="s">
        <v>2609</v>
      </c>
      <c r="E1130" s="4" t="s">
        <v>33</v>
      </c>
      <c r="F1130" s="4" t="s">
        <v>64</v>
      </c>
      <c r="G1130" s="4" t="s">
        <v>33</v>
      </c>
      <c r="H1130" s="5">
        <v>40.35</v>
      </c>
      <c r="I1130" s="5">
        <v>40</v>
      </c>
      <c r="J1130" s="5">
        <v>40</v>
      </c>
      <c r="K1130" s="5">
        <v>40</v>
      </c>
      <c r="L1130" s="5">
        <v>0</v>
      </c>
      <c r="M1130" s="5">
        <v>0</v>
      </c>
      <c r="N1130" s="5">
        <v>0</v>
      </c>
      <c r="O1130" s="5">
        <f t="shared" si="17"/>
        <v>40</v>
      </c>
      <c r="P1130" s="4" t="s">
        <v>34</v>
      </c>
      <c r="Q1130" s="4" t="s">
        <v>35</v>
      </c>
      <c r="R1130" s="4" t="s">
        <v>35</v>
      </c>
      <c r="S1130" s="4" t="s">
        <v>35</v>
      </c>
      <c r="T1130" s="4" t="s">
        <v>117</v>
      </c>
      <c r="U1130" s="4" t="s">
        <v>34</v>
      </c>
    </row>
    <row r="1131" spans="1:21">
      <c r="A1131" t="s">
        <v>37</v>
      </c>
      <c r="B1131" t="s">
        <v>38</v>
      </c>
      <c r="C1131" t="s">
        <v>2610</v>
      </c>
      <c r="D1131" t="s">
        <v>2611</v>
      </c>
      <c r="E1131" t="s">
        <v>346</v>
      </c>
      <c r="F1131" t="s">
        <v>64</v>
      </c>
      <c r="G1131" t="s">
        <v>130</v>
      </c>
      <c r="H1131" s="3">
        <v>61.69</v>
      </c>
      <c r="I1131" s="3">
        <v>61.69</v>
      </c>
      <c r="J1131" s="3">
        <v>61.69</v>
      </c>
      <c r="K1131" s="3">
        <v>61.69</v>
      </c>
      <c r="L1131" s="3">
        <v>16.670000000000002</v>
      </c>
      <c r="M1131" s="3">
        <v>16.670000000000002</v>
      </c>
      <c r="N1131" s="3">
        <v>16.670000000000002</v>
      </c>
      <c r="O1131" s="3">
        <f t="shared" si="17"/>
        <v>78.36</v>
      </c>
      <c r="P1131" t="s">
        <v>34</v>
      </c>
      <c r="Q1131" t="s">
        <v>59</v>
      </c>
      <c r="R1131" t="s">
        <v>59</v>
      </c>
      <c r="S1131" t="s">
        <v>59</v>
      </c>
      <c r="T1131" t="s">
        <v>55</v>
      </c>
      <c r="U1131" t="s">
        <v>34</v>
      </c>
    </row>
    <row r="1132" spans="1:21">
      <c r="A1132" s="4" t="s">
        <v>27</v>
      </c>
      <c r="B1132" s="4" t="s">
        <v>28</v>
      </c>
      <c r="C1132" s="4" t="s">
        <v>2612</v>
      </c>
      <c r="D1132" s="4" t="s">
        <v>2613</v>
      </c>
      <c r="E1132" s="4" t="s">
        <v>437</v>
      </c>
      <c r="F1132" s="4" t="s">
        <v>64</v>
      </c>
      <c r="G1132" s="4" t="s">
        <v>33</v>
      </c>
      <c r="H1132" s="5">
        <v>0</v>
      </c>
      <c r="I1132" s="5">
        <v>3600</v>
      </c>
      <c r="J1132" s="5">
        <v>3600</v>
      </c>
      <c r="K1132" s="5">
        <v>3600</v>
      </c>
      <c r="L1132" s="5">
        <v>0</v>
      </c>
      <c r="M1132" s="5">
        <v>0</v>
      </c>
      <c r="N1132" s="5">
        <v>0</v>
      </c>
      <c r="O1132" s="5">
        <f t="shared" si="17"/>
        <v>3600</v>
      </c>
      <c r="P1132" s="4" t="s">
        <v>34</v>
      </c>
      <c r="Q1132" s="4" t="s">
        <v>35</v>
      </c>
      <c r="R1132" s="4" t="s">
        <v>35</v>
      </c>
      <c r="S1132" s="4" t="s">
        <v>35</v>
      </c>
      <c r="T1132" s="4" t="s">
        <v>36</v>
      </c>
      <c r="U1132" s="4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Johneydson da Costa Sampaio</cp:lastModifiedBy>
  <cp:revision/>
  <dcterms:created xsi:type="dcterms:W3CDTF">2026-06-02T22:44:07Z</dcterms:created>
  <dcterms:modified xsi:type="dcterms:W3CDTF">2026-06-02T23:17:46Z</dcterms:modified>
  <cp:category/>
  <cp:contentStatus/>
</cp:coreProperties>
</file>